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 krajoch" sheetId="1" r:id="rId5"/>
    <sheet state="visible" name="seniori" sheetId="2" r:id="rId6"/>
  </sheets>
  <definedNames>
    <definedName hidden="1" localSheetId="1" name="_xlnm._FilterDatabase">seniori!$A$1:$K$66</definedName>
  </definedNames>
  <calcPr/>
</workbook>
</file>

<file path=xl/sharedStrings.xml><?xml version="1.0" encoding="utf-8"?>
<sst xmlns="http://schemas.openxmlformats.org/spreadsheetml/2006/main" count="1043" uniqueCount="450">
  <si>
    <t>Názov zariadenia</t>
  </si>
  <si>
    <t>Ulica</t>
  </si>
  <si>
    <t>Číslo</t>
  </si>
  <si>
    <t>PSČ</t>
  </si>
  <si>
    <t>Mesto/ obec</t>
  </si>
  <si>
    <t>Okres</t>
  </si>
  <si>
    <t>Kraj</t>
  </si>
  <si>
    <t>Počet klientov v zariadení</t>
  </si>
  <si>
    <t>ZSS NÁDEJ Janova Lehota</t>
  </si>
  <si>
    <t>Janova Lehota</t>
  </si>
  <si>
    <t>Žiar nad Hronom</t>
  </si>
  <si>
    <t>Banskobystrický</t>
  </si>
  <si>
    <t>Zariadenie opatrovateľskej služby Cilka</t>
  </si>
  <si>
    <t xml:space="preserve">J. Kordoša </t>
  </si>
  <si>
    <t>546/1</t>
  </si>
  <si>
    <t xml:space="preserve">050 01 </t>
  </si>
  <si>
    <t>Revúca</t>
  </si>
  <si>
    <t>Zariadenie pre seniorov a denný stacionár Boženka</t>
  </si>
  <si>
    <t>Boženy Nemcovej</t>
  </si>
  <si>
    <t>1090/25</t>
  </si>
  <si>
    <t>977 01</t>
  </si>
  <si>
    <t>Brezno</t>
  </si>
  <si>
    <t>Komuce Krivánska 16-26</t>
  </si>
  <si>
    <t>Krivánska ulica</t>
  </si>
  <si>
    <t>16-26</t>
  </si>
  <si>
    <t>974 11</t>
  </si>
  <si>
    <t>Banská Bystrica</t>
  </si>
  <si>
    <t>Zariadenie sociálnych služieb LIPA</t>
  </si>
  <si>
    <t>SNP</t>
  </si>
  <si>
    <t>594/139</t>
  </si>
  <si>
    <t>965 01</t>
  </si>
  <si>
    <t>Zariadenie sociálnych služieb Domov Márie</t>
  </si>
  <si>
    <t xml:space="preserve">Špitálska </t>
  </si>
  <si>
    <t>1324/3</t>
  </si>
  <si>
    <t>969 01</t>
  </si>
  <si>
    <t>Banská Štiavnica</t>
  </si>
  <si>
    <t>Violka n.o. Zariadenie pre seniorov AMBRA</t>
  </si>
  <si>
    <t>Rúbanisko</t>
  </si>
  <si>
    <t>III 2938/52</t>
  </si>
  <si>
    <t>Lučenec</t>
  </si>
  <si>
    <t>Zariadenie pre seniorov Úsmev</t>
  </si>
  <si>
    <t>Moyzesova</t>
  </si>
  <si>
    <t>Nová Baňa</t>
  </si>
  <si>
    <t>Žarnovica</t>
  </si>
  <si>
    <t>ZSS Pod vinicami</t>
  </si>
  <si>
    <t>ul. A.H. Škultétyho</t>
  </si>
  <si>
    <t>329/102</t>
  </si>
  <si>
    <t>Veľký Krtíš</t>
  </si>
  <si>
    <t>Nezábudka, n.o.</t>
  </si>
  <si>
    <t xml:space="preserve">Záhradnícka </t>
  </si>
  <si>
    <t>1987/2</t>
  </si>
  <si>
    <t>Fiľakovo</t>
  </si>
  <si>
    <t>BB</t>
  </si>
  <si>
    <t>10 zariadení</t>
  </si>
  <si>
    <t>klientov</t>
  </si>
  <si>
    <t>Domov dôchodcov Pažítková 2</t>
  </si>
  <si>
    <t xml:space="preserve">Pažítková </t>
  </si>
  <si>
    <t>Bratislava - Ružinov</t>
  </si>
  <si>
    <t>Bratislava</t>
  </si>
  <si>
    <t>Bratislavský</t>
  </si>
  <si>
    <t>Societas, o.z.</t>
  </si>
  <si>
    <t>Športová</t>
  </si>
  <si>
    <t>Blatné</t>
  </si>
  <si>
    <t>Senec</t>
  </si>
  <si>
    <t>Domov jesene života</t>
  </si>
  <si>
    <t>Hanulova</t>
  </si>
  <si>
    <t>7/a</t>
  </si>
  <si>
    <t>Bratislava IV</t>
  </si>
  <si>
    <t>Domov pri kríži</t>
  </si>
  <si>
    <t xml:space="preserve">Pri kríži </t>
  </si>
  <si>
    <t xml:space="preserve">841 02 </t>
  </si>
  <si>
    <t>Ružinovský domov seniorov</t>
  </si>
  <si>
    <t>Sklenárova</t>
  </si>
  <si>
    <t>Domov seniorov Lamač</t>
  </si>
  <si>
    <t>Na Barine</t>
  </si>
  <si>
    <t>841 03</t>
  </si>
  <si>
    <t xml:space="preserve">Bratislava </t>
  </si>
  <si>
    <t>Gerium - zariadenie pre seniorov</t>
  </si>
  <si>
    <t xml:space="preserve">Pri Trati </t>
  </si>
  <si>
    <t>821 06</t>
  </si>
  <si>
    <t>Gerium - zariadenie opatrovateľských služieb</t>
  </si>
  <si>
    <t xml:space="preserve">Smolnícka </t>
  </si>
  <si>
    <t>821 03</t>
  </si>
  <si>
    <t>Prosenior o.z. - špecializované zariadenie pre seniorov</t>
  </si>
  <si>
    <t xml:space="preserve">Alviano </t>
  </si>
  <si>
    <t>831 07</t>
  </si>
  <si>
    <t>Bratislava - Vajnory</t>
  </si>
  <si>
    <t>Zariadenie pre seniorov Opatríme vás</t>
  </si>
  <si>
    <t>Pri Pastierni</t>
  </si>
  <si>
    <t>Domov seniorov Archa</t>
  </si>
  <si>
    <t>Rozvodná</t>
  </si>
  <si>
    <t>Petržálsky domov seniorov</t>
  </si>
  <si>
    <t>Vilová</t>
  </si>
  <si>
    <t>19/A</t>
  </si>
  <si>
    <t>Dom sociálnych služieb Senecio, n.o.</t>
  </si>
  <si>
    <t>Na Grbe</t>
  </si>
  <si>
    <t>Devínska Nová Ves</t>
  </si>
  <si>
    <t>BA</t>
  </si>
  <si>
    <t>13 zariadeni</t>
  </si>
  <si>
    <t>Súcit n.o., Veľké Kapušany</t>
  </si>
  <si>
    <t xml:space="preserve">Zelená </t>
  </si>
  <si>
    <t>079 01</t>
  </si>
  <si>
    <t>Veľké Kapušany</t>
  </si>
  <si>
    <t>Michalovce</t>
  </si>
  <si>
    <t>Košický</t>
  </si>
  <si>
    <t>ZOS pri NsP n.o. Kráľovský Chlmec</t>
  </si>
  <si>
    <t xml:space="preserve">Nemocničná </t>
  </si>
  <si>
    <t>1125/18</t>
  </si>
  <si>
    <t>077 01</t>
  </si>
  <si>
    <t>Kráľovský Chlmec</t>
  </si>
  <si>
    <t>Trebišov</t>
  </si>
  <si>
    <t>Michalovský domov seniorov</t>
  </si>
  <si>
    <t>Jána Hollého</t>
  </si>
  <si>
    <t>071 01</t>
  </si>
  <si>
    <t>VIA LUX - DSS a ZPS</t>
  </si>
  <si>
    <t>Andraščíkova</t>
  </si>
  <si>
    <t>040 17</t>
  </si>
  <si>
    <t>Košice</t>
  </si>
  <si>
    <t>Domov dôchodcov</t>
  </si>
  <si>
    <t>Brezová</t>
  </si>
  <si>
    <t>052 01</t>
  </si>
  <si>
    <t>Spišská Nová Ves</t>
  </si>
  <si>
    <t>KE</t>
  </si>
  <si>
    <t>5 zariadení</t>
  </si>
  <si>
    <t>Zariadenie pre seniorov Komárno</t>
  </si>
  <si>
    <t>3434//16</t>
  </si>
  <si>
    <t>Komárno</t>
  </si>
  <si>
    <t>Nitriansky</t>
  </si>
  <si>
    <t>Domov jesene života, ZSS Levice</t>
  </si>
  <si>
    <t>Pružtevnícka</t>
  </si>
  <si>
    <t>2744//22</t>
  </si>
  <si>
    <t>Levice</t>
  </si>
  <si>
    <t>Vek nádeje</t>
  </si>
  <si>
    <t xml:space="preserve">Šoltésovej </t>
  </si>
  <si>
    <t>5302/2</t>
  </si>
  <si>
    <t>Nové Zámky</t>
  </si>
  <si>
    <t>Zariadenie pre seniorov Smaragd</t>
  </si>
  <si>
    <t>Sládkovičova</t>
  </si>
  <si>
    <t>947 01</t>
  </si>
  <si>
    <t>Hurbanovo</t>
  </si>
  <si>
    <t>Edenishetten o.z.</t>
  </si>
  <si>
    <t>Vinohradská</t>
  </si>
  <si>
    <t>946 31</t>
  </si>
  <si>
    <t>Chotín</t>
  </si>
  <si>
    <t>Zariadenie pre seniorov</t>
  </si>
  <si>
    <t>Janského</t>
  </si>
  <si>
    <t>680/7</t>
  </si>
  <si>
    <t>949 01</t>
  </si>
  <si>
    <t>Nitra</t>
  </si>
  <si>
    <t>NZBO ASTRA n.o.</t>
  </si>
  <si>
    <t xml:space="preserve">Nábrežná </t>
  </si>
  <si>
    <t>Zariadenie pre seniorov Komfort n.o.</t>
  </si>
  <si>
    <t>Podjavorinskej</t>
  </si>
  <si>
    <t>2120/1</t>
  </si>
  <si>
    <t>Topoľčany</t>
  </si>
  <si>
    <t>Senires, n.o.</t>
  </si>
  <si>
    <t>Družstevná</t>
  </si>
  <si>
    <t>187/12</t>
  </si>
  <si>
    <t>Dolný Pial</t>
  </si>
  <si>
    <t>NR</t>
  </si>
  <si>
    <t>9 zariadení</t>
  </si>
  <si>
    <t>Toplianska</t>
  </si>
  <si>
    <t>085 01</t>
  </si>
  <si>
    <t>Bardejov</t>
  </si>
  <si>
    <t>Prešovský</t>
  </si>
  <si>
    <t>Zariadenie pre seniorov Náruč</t>
  </si>
  <si>
    <t>Veselá</t>
  </si>
  <si>
    <t>6711/1</t>
  </si>
  <si>
    <t>080 01</t>
  </si>
  <si>
    <t>Prešov</t>
  </si>
  <si>
    <t>Jeseň Života n.o.</t>
  </si>
  <si>
    <t>Tatranská</t>
  </si>
  <si>
    <t>189/51</t>
  </si>
  <si>
    <t>059 52</t>
  </si>
  <si>
    <t>Veľká Lomnica</t>
  </si>
  <si>
    <t>Kežmarok</t>
  </si>
  <si>
    <t>Zariadenie pre seniorov Harmónia</t>
  </si>
  <si>
    <t>Cemjata</t>
  </si>
  <si>
    <t>Mesto Sabinov - Centrum sociálnych služieb</t>
  </si>
  <si>
    <t>Janka Borodáča</t>
  </si>
  <si>
    <t>7—8</t>
  </si>
  <si>
    <t>083 01</t>
  </si>
  <si>
    <t>Sabinov</t>
  </si>
  <si>
    <t>Zariadenie pre seniorov Vranov nad Topľou</t>
  </si>
  <si>
    <t xml:space="preserve">Sídlisko 1. mája </t>
  </si>
  <si>
    <t>093 91</t>
  </si>
  <si>
    <t>Vranov nad Topľou</t>
  </si>
  <si>
    <t>Zariadenie pre seniorov a ZOS Kežmarok</t>
  </si>
  <si>
    <t>Vyšný mlyn</t>
  </si>
  <si>
    <t>060 01</t>
  </si>
  <si>
    <t>Zariadenie sociálnych služieb Trillium</t>
  </si>
  <si>
    <t>Obrancov mieru</t>
  </si>
  <si>
    <t>064 01</t>
  </si>
  <si>
    <t>Stará Ľubovňa</t>
  </si>
  <si>
    <t>Centrum sociálnych služieb v Poprade</t>
  </si>
  <si>
    <t>Komenského</t>
  </si>
  <si>
    <t>3454/12</t>
  </si>
  <si>
    <t>058 01</t>
  </si>
  <si>
    <t>Poprad</t>
  </si>
  <si>
    <t>Zariadenie pre seniorov Poprad</t>
  </si>
  <si>
    <t>Okružná</t>
  </si>
  <si>
    <t>758/11</t>
  </si>
  <si>
    <t>PO</t>
  </si>
  <si>
    <t>Centrum sociálnych služieb - Bánovce N/B</t>
  </si>
  <si>
    <t xml:space="preserve">Textilná </t>
  </si>
  <si>
    <t>900/7</t>
  </si>
  <si>
    <t>9957 01</t>
  </si>
  <si>
    <t>Bánovce nad Beberavou</t>
  </si>
  <si>
    <t>Trenčiansky</t>
  </si>
  <si>
    <t>Sociálne služby mesta Trenčín</t>
  </si>
  <si>
    <t>Lavičková</t>
  </si>
  <si>
    <t>911 08</t>
  </si>
  <si>
    <t>Trenčín</t>
  </si>
  <si>
    <t>Zariadenie pre seniorov Dubina, m.r.o.</t>
  </si>
  <si>
    <t>Pod Hájom</t>
  </si>
  <si>
    <t>1291/119</t>
  </si>
  <si>
    <t>018 41</t>
  </si>
  <si>
    <t>Dubnica nad Váhom</t>
  </si>
  <si>
    <t>Ilava</t>
  </si>
  <si>
    <t>Zariadenie pre seniorov sestier Royových</t>
  </si>
  <si>
    <t>916 01</t>
  </si>
  <si>
    <t>Stará Turá</t>
  </si>
  <si>
    <t>Nové Mesto nad Váhom</t>
  </si>
  <si>
    <t>Poľná</t>
  </si>
  <si>
    <t>1639/6</t>
  </si>
  <si>
    <t>915 01</t>
  </si>
  <si>
    <t>Domov n.o., Partizánske</t>
  </si>
  <si>
    <t>Nádražná</t>
  </si>
  <si>
    <t>649/6</t>
  </si>
  <si>
    <t>Partizánske</t>
  </si>
  <si>
    <t>ZpS - domov sociálnych služieb Tulipán, n.o.</t>
  </si>
  <si>
    <t>Považské Podhradie</t>
  </si>
  <si>
    <t>017 04</t>
  </si>
  <si>
    <t>Považská Bystrica</t>
  </si>
  <si>
    <t>SSS Kostoľany n.o.</t>
  </si>
  <si>
    <t>kpt. Weinholda</t>
  </si>
  <si>
    <t>24/36</t>
  </si>
  <si>
    <t>Zemianske kostoľany</t>
  </si>
  <si>
    <t>Prievidza</t>
  </si>
  <si>
    <t>Senior Centrum Handlová, n.o.</t>
  </si>
  <si>
    <t xml:space="preserve">Márie Krššakovej </t>
  </si>
  <si>
    <t>1107/1</t>
  </si>
  <si>
    <t>Handlová</t>
  </si>
  <si>
    <t>TN</t>
  </si>
  <si>
    <t>Domov Klas n.o.</t>
  </si>
  <si>
    <t xml:space="preserve">Nám. sv. Cyrila a Metoda </t>
  </si>
  <si>
    <t>6//8</t>
  </si>
  <si>
    <t>Vrbové</t>
  </si>
  <si>
    <t>Piešťany</t>
  </si>
  <si>
    <t>Trnavský</t>
  </si>
  <si>
    <t>Zariadenie pre seniorov v Trnave</t>
  </si>
  <si>
    <t>T.Vansovej</t>
  </si>
  <si>
    <t>917 01</t>
  </si>
  <si>
    <t>Trnava</t>
  </si>
  <si>
    <t>Senior club Striebornica a Sĺňava</t>
  </si>
  <si>
    <t>Nadbrežná</t>
  </si>
  <si>
    <t>806/6A</t>
  </si>
  <si>
    <t>922 21</t>
  </si>
  <si>
    <t>Moravany nad Váhom</t>
  </si>
  <si>
    <t>Gen.Svobodu</t>
  </si>
  <si>
    <t>1848/10</t>
  </si>
  <si>
    <t>929 01</t>
  </si>
  <si>
    <t>Dunajská Streda</t>
  </si>
  <si>
    <t>Zariadenie pre seniorov Bohunka</t>
  </si>
  <si>
    <t>Bohunická</t>
  </si>
  <si>
    <t>1//70</t>
  </si>
  <si>
    <t>Jaslovské Bohunice</t>
  </si>
  <si>
    <t>ZPS Moravany nad Váhom</t>
  </si>
  <si>
    <t>Kostolecká</t>
  </si>
  <si>
    <t>110/2</t>
  </si>
  <si>
    <t>TT</t>
  </si>
  <si>
    <t>6 zariadení</t>
  </si>
  <si>
    <t>ZPS a DS Jesienka</t>
  </si>
  <si>
    <t>Treskoňova</t>
  </si>
  <si>
    <t>Bytča</t>
  </si>
  <si>
    <t>Žilinský</t>
  </si>
  <si>
    <t>ÚSMEV – zariadenie pre seniorov</t>
  </si>
  <si>
    <t xml:space="preserve">Osiková </t>
  </si>
  <si>
    <t>3294/26</t>
  </si>
  <si>
    <t xml:space="preserve">010 07 </t>
  </si>
  <si>
    <t>Žilina</t>
  </si>
  <si>
    <t>Centrum sociálnych služieb Anima</t>
  </si>
  <si>
    <t xml:space="preserve">Jefremovská </t>
  </si>
  <si>
    <t>031 04</t>
  </si>
  <si>
    <t>Liptovský Mikulás</t>
  </si>
  <si>
    <t>CSS Horný Turiec</t>
  </si>
  <si>
    <t>Banská</t>
  </si>
  <si>
    <t>533/19</t>
  </si>
  <si>
    <t>039 19</t>
  </si>
  <si>
    <t>Turčianske Teplice</t>
  </si>
  <si>
    <t>Domov pokoja Žofie Bosniakovej</t>
  </si>
  <si>
    <t>Námestie sv. Floriána</t>
  </si>
  <si>
    <t>290/2</t>
  </si>
  <si>
    <t>013 01</t>
  </si>
  <si>
    <t>Teplička nad Váhom</t>
  </si>
  <si>
    <t>Dom charity sv. Kamila</t>
  </si>
  <si>
    <t xml:space="preserve">Framborská </t>
  </si>
  <si>
    <t>294/6</t>
  </si>
  <si>
    <t>010 01</t>
  </si>
  <si>
    <t>Zariadenie pre seniorov - Turzovka</t>
  </si>
  <si>
    <t>Vyšný Koniec</t>
  </si>
  <si>
    <t>023 54</t>
  </si>
  <si>
    <t>Turzovka</t>
  </si>
  <si>
    <t>Čadca</t>
  </si>
  <si>
    <t>ZA</t>
  </si>
  <si>
    <t>7 zariadení</t>
  </si>
  <si>
    <t>SPOLU</t>
  </si>
  <si>
    <t>69 zariadení</t>
  </si>
  <si>
    <t>Meno a priezvisko riaditeľa</t>
  </si>
  <si>
    <t>E-mail</t>
  </si>
  <si>
    <t>Telefonický kontakt</t>
  </si>
  <si>
    <t>Mgr. Dagmar Halo Kollárová</t>
  </si>
  <si>
    <t>riaditel@ddpazitkova.sk</t>
  </si>
  <si>
    <t>PhDr. Dana Borovská</t>
  </si>
  <si>
    <t>klas@klasvrbove.sk</t>
  </si>
  <si>
    <t>PhDr. Mgr. Hegrida Polgárová</t>
  </si>
  <si>
    <t>riaditelka@zpskomarno.sk</t>
  </si>
  <si>
    <t>Mgr. Anna Psárska</t>
  </si>
  <si>
    <t>jesenzivotalv@gmail.com</t>
  </si>
  <si>
    <t>Ing. Mgr. Božena Kováčová, MHA</t>
  </si>
  <si>
    <t>ocialny-pracovnik@dssnadej.sk</t>
  </si>
  <si>
    <t>045/6796136</t>
  </si>
  <si>
    <t>Mgr. Adriana Tichá</t>
  </si>
  <si>
    <t>riaditelka@jesienka.sk</t>
  </si>
  <si>
    <t>Ing. Gabriela Borosová</t>
  </si>
  <si>
    <t>borosova@revuca.sk</t>
  </si>
  <si>
    <t>Mgr. Mária Tomanová, MBA</t>
  </si>
  <si>
    <t>riaditel@sendom-societas.sk</t>
  </si>
  <si>
    <t>Ing. Anna Göblová</t>
  </si>
  <si>
    <t>riaditelka@cssbardejov.sk</t>
  </si>
  <si>
    <t>PhDr. Mgr. Branislava Belanová</t>
  </si>
  <si>
    <t>branislava.belanova@djzhanulova.sk</t>
  </si>
  <si>
    <t>Mgr. Silvia Lajčáková</t>
  </si>
  <si>
    <t>Silvia.Lajcakova@zilina.sk</t>
  </si>
  <si>
    <t>Mgr. Jana Kubincová, LL.M.</t>
  </si>
  <si>
    <t>jana.kubincova@domovprikrizi.sk</t>
  </si>
  <si>
    <t>Mgr. Lea Forro Patočková</t>
  </si>
  <si>
    <t>riaditel@rdssklenarova.sk</t>
  </si>
  <si>
    <t>Ing. Peter Meszáros</t>
  </si>
  <si>
    <t>peter.meszaros@veknadeje-nz.sk</t>
  </si>
  <si>
    <t>Mgr. Anna Menkynová, MBA</t>
  </si>
  <si>
    <t>nna.menkynova@zps.trnava.sl</t>
  </si>
  <si>
    <t>PhDr. Erika Revajová</t>
  </si>
  <si>
    <t>ddlm.erika.revajova@vuczilina.sk</t>
  </si>
  <si>
    <t>PhDr. Jozef Dobrovič</t>
  </si>
  <si>
    <t>riaditel@zpsnaruc.sk</t>
  </si>
  <si>
    <t>PhDr. Janka Lemberková</t>
  </si>
  <si>
    <t>janka.lemberkova@brezno.sk</t>
  </si>
  <si>
    <t>PhDr. Adam Šebeňa</t>
  </si>
  <si>
    <t>asistentka@seniorstriebornica.sk</t>
  </si>
  <si>
    <t>Ing. Katarína Šubová</t>
  </si>
  <si>
    <t>katarina.subova@cssbanovce.sk</t>
  </si>
  <si>
    <t>PhDr. Kornelia Balogová</t>
  </si>
  <si>
    <t>kornelia.balogova@banskabystrica.sk</t>
  </si>
  <si>
    <t>Mgr. Renáta Šuláková</t>
  </si>
  <si>
    <t>renata.sulakova@smaragdhurbanovo.sk</t>
  </si>
  <si>
    <t>Ing.,Bc. Anna Harabinová</t>
  </si>
  <si>
    <t>jesenzivota@jesenzivota.sk</t>
  </si>
  <si>
    <t>Mgr. Kamil Bednár, MBA</t>
  </si>
  <si>
    <t>riaditel@dslamac.sk</t>
  </si>
  <si>
    <t>PhDr. Miroslava Čembová MPH</t>
  </si>
  <si>
    <t>cembova@gerium.sk</t>
  </si>
  <si>
    <t>Ing. Peter Hlaváč</t>
  </si>
  <si>
    <t>riaditel@zsslipa.sk</t>
  </si>
  <si>
    <t>Ing. Edita Prekopová</t>
  </si>
  <si>
    <t>edita.prekopova@ssmtn.sk</t>
  </si>
  <si>
    <t>Mgr. Iveta Kollmanová</t>
  </si>
  <si>
    <t>riaditeľ@dubina.org</t>
  </si>
  <si>
    <t>Mgr. Andrea Zríniová</t>
  </si>
  <si>
    <t>andrea.zriniova@staratura.sk</t>
  </si>
  <si>
    <t>Ing. Miroslava Bernátová</t>
  </si>
  <si>
    <t>riaditel@domovmarie.sk</t>
  </si>
  <si>
    <t>PhDr. Jana Váleková, MBA</t>
  </si>
  <si>
    <t>riaditelddtt@vuczilina.sk</t>
  </si>
  <si>
    <t>PhDr. Dušan Demčák, PhD.</t>
  </si>
  <si>
    <t>zariadenieharmonia@zpscemjata.sk</t>
  </si>
  <si>
    <t>Mgr. Jaroslava Jančárová</t>
  </si>
  <si>
    <t>info@edenishetten.sk</t>
  </si>
  <si>
    <t>PhDr. Eva Vaská, PhD., MPH</t>
  </si>
  <si>
    <t>eva.vaska@prosenior.fun</t>
  </si>
  <si>
    <t>Ing.Mgr. Koloman Pongrácz</t>
  </si>
  <si>
    <t>info@zpsds.sk</t>
  </si>
  <si>
    <t>Mgr. Andrea Ostrenková</t>
  </si>
  <si>
    <t>riaditel@zpspolna.sk</t>
  </si>
  <si>
    <t>Katarína Kachmanová</t>
  </si>
  <si>
    <t>kachmanova@opatrimevas.sk</t>
  </si>
  <si>
    <t>Mgr. Martina Dodeková</t>
  </si>
  <si>
    <t>martina.dodekova@teplickanadvahom.sk</t>
  </si>
  <si>
    <t>PhDr. Libuša Mušáková</t>
  </si>
  <si>
    <t>musakova@zpszobor.sk</t>
  </si>
  <si>
    <t>PhDr. Petra Zubatá, PhD. MBA</t>
  </si>
  <si>
    <t>domovpartizanske@gmail.com</t>
  </si>
  <si>
    <t>PhDr. Slavomíra Pavlíková</t>
  </si>
  <si>
    <t>css.sabinov@gmail.com</t>
  </si>
  <si>
    <t>PhDr. Mgr. Eva Riečicová, PhD.</t>
  </si>
  <si>
    <t>riaditel@zpskomfort.sk</t>
  </si>
  <si>
    <t>František Balogh, LLM.</t>
  </si>
  <si>
    <t>ddsucit@centrum.sk</t>
  </si>
  <si>
    <t>056/6383344</t>
  </si>
  <si>
    <t>Ing. Lukáš Miadok, MBA</t>
  </si>
  <si>
    <t>riaditel@violka.sk</t>
  </si>
  <si>
    <t>Mgr. Katarína Gáliková</t>
  </si>
  <si>
    <t>riaditel@zpsvranov.sk</t>
  </si>
  <si>
    <t>Mgr. Ing. Klára Mencelová, MHA</t>
  </si>
  <si>
    <t>sekretariat@nspkch.sk</t>
  </si>
  <si>
    <t>PhDr. Emília Nyitrayová</t>
  </si>
  <si>
    <t>riaditelka@seniorcentrum.handlova.sk</t>
  </si>
  <si>
    <t>Mgr. Peter Vilček</t>
  </si>
  <si>
    <t>riaditel@zpskk.sk</t>
  </si>
  <si>
    <t>Bc. Martina Mituníková</t>
  </si>
  <si>
    <t>dchk@charitaza.sk</t>
  </si>
  <si>
    <t>Ing. Mgr. Eliška Vallová</t>
  </si>
  <si>
    <t>vallova@novabana.sk</t>
  </si>
  <si>
    <t>PhDr. Mgr. Oľga Jarošová, PhD., MBA</t>
  </si>
  <si>
    <t>riaditelka@dsarcha.sk</t>
  </si>
  <si>
    <t>Mgr. Júlia Čelnajová</t>
  </si>
  <si>
    <t>socialne-c@zsspodvinicamivk.sk</t>
  </si>
  <si>
    <t>Mgr. Jana Jonasová</t>
  </si>
  <si>
    <t>sekretariat@css.poprad.sk</t>
  </si>
  <si>
    <t>prišlo v jednej obálke</t>
  </si>
  <si>
    <t>Mgr. Veronika Rusnákova</t>
  </si>
  <si>
    <t>veronika.rusnakova@nezabudka-fi.sk</t>
  </si>
  <si>
    <t>PhDr. Zlatuša Popaďáková</t>
  </si>
  <si>
    <t>popadakova@mids.sk</t>
  </si>
  <si>
    <t>PhDr. Tomáš Bečár, PhD.</t>
  </si>
  <si>
    <t>riaditel.bohunka@jaslovske-bohunice.sk</t>
  </si>
  <si>
    <t>JUDr. Ľubomír Golis</t>
  </si>
  <si>
    <t>primator@turzovka.sk</t>
  </si>
  <si>
    <t>Mrg. Timea Hudelová</t>
  </si>
  <si>
    <t>riaditeldp@senires.com</t>
  </si>
  <si>
    <t>PhDr. Jana Artnerová, MHA</t>
  </si>
  <si>
    <t>jana.artnerova@pds.eu.sk</t>
  </si>
  <si>
    <t>PhDr. Mgr. Daniela Palúchová, PhD., MPH</t>
  </si>
  <si>
    <t>riaditel@senecio.sk</t>
  </si>
  <si>
    <t>JUDr. Vojtech Hintoš</t>
  </si>
  <si>
    <t>vialux@domov-barca.sk</t>
  </si>
  <si>
    <t>055/6855421</t>
  </si>
  <si>
    <t>055/6116359</t>
  </si>
  <si>
    <t>Martin Cifra</t>
  </si>
  <si>
    <t>riaditel@moravany.sk</t>
  </si>
  <si>
    <t>Ing. Tatiana Mesavčíková</t>
  </si>
  <si>
    <t>tatiana.mesavcikova@ddsnv.sk</t>
  </si>
  <si>
    <t>PhDr. Ľuboš Tomko (primátor mesta)</t>
  </si>
  <si>
    <t>primator@staralubovna.sk</t>
  </si>
  <si>
    <t>Bibiána Briestenská</t>
  </si>
  <si>
    <t>bibiana.briestenska@dss-tulipan.sk</t>
  </si>
  <si>
    <t>Ján Huléni</t>
  </si>
  <si>
    <t>ssssocialna@gmail.com</t>
  </si>
  <si>
    <t>Mgr. Miriam Orbisová</t>
  </si>
  <si>
    <t>miriam.orbisova@nzbdastra.sk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</si>
</sst>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1.0"/>
      <color rgb="FFFFFFFF"/>
      <name val="Calibri"/>
    </font>
    <font>
      <sz val="11.0"/>
      <color theme="1"/>
      <name val="Calibri"/>
    </font>
    <font>
      <sz val="11.0"/>
      <color rgb="FF242424"/>
      <name val="Aptos Narrow"/>
    </font>
    <font>
      <sz val="11.0"/>
      <color rgb="FF242424"/>
      <name val="Calibri"/>
    </font>
    <font>
      <b/>
      <sz val="12.0"/>
      <color theme="1"/>
      <name val="Calibri"/>
    </font>
    <font>
      <u/>
      <sz val="11.0"/>
      <color theme="10"/>
      <name val="Calibri"/>
    </font>
    <font>
      <color theme="1"/>
      <name val="Calibri"/>
      <scheme val="minor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/>
    <font>
      <u/>
      <sz val="11.0"/>
      <color rgb="FF0563C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4F81BD"/>
        <bgColor rgb="FF4F81BD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</fills>
  <borders count="13">
    <border/>
    <border>
      <left/>
      <right style="thin">
        <color rgb="FFFFFFFF"/>
      </right>
      <top/>
      <bottom style="thick">
        <color rgb="FFFFFFFF"/>
      </bottom>
    </border>
    <border>
      <left style="thin">
        <color rgb="FFFFFFFF"/>
      </left>
      <right style="thin">
        <color rgb="FFFFFFFF"/>
      </right>
      <top/>
      <bottom style="thick">
        <color rgb="FFFFFFFF"/>
      </bottom>
    </border>
    <border>
      <left/>
      <right/>
      <top/>
      <bottom/>
    </border>
    <border>
      <left/>
      <right/>
      <top/>
    </border>
    <border>
      <right/>
      <top/>
      <bottom/>
    </border>
    <border>
      <left style="thin">
        <color rgb="FFFFFFFF"/>
      </left>
      <right/>
      <top/>
      <bottom style="thick">
        <color rgb="FFFFFFFF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3" fontId="2" numFmtId="0" xfId="0" applyAlignment="1" applyBorder="1" applyFill="1" applyFont="1">
      <alignment horizontal="left"/>
    </xf>
    <xf borderId="3" fillId="3" fontId="2" numFmtId="0" xfId="0" applyBorder="1" applyFont="1"/>
    <xf borderId="3" fillId="4" fontId="2" numFmtId="0" xfId="0" applyAlignment="1" applyBorder="1" applyFill="1" applyFont="1">
      <alignment horizontal="left"/>
    </xf>
    <xf borderId="3" fillId="4" fontId="2" numFmtId="0" xfId="0" applyBorder="1" applyFont="1"/>
    <xf borderId="3" fillId="5" fontId="2" numFmtId="0" xfId="0" applyBorder="1" applyFill="1" applyFont="1"/>
    <xf borderId="3" fillId="6" fontId="2" numFmtId="0" xfId="0" applyAlignment="1" applyBorder="1" applyFill="1" applyFont="1">
      <alignment horizontal="left"/>
    </xf>
    <xf borderId="3" fillId="6" fontId="3" numFmtId="0" xfId="0" applyBorder="1" applyFont="1"/>
    <xf borderId="3" fillId="6" fontId="2" numFmtId="0" xfId="0" applyBorder="1" applyFont="1"/>
    <xf borderId="3" fillId="7" fontId="2" numFmtId="0" xfId="0" applyAlignment="1" applyBorder="1" applyFill="1" applyFont="1">
      <alignment horizontal="left"/>
    </xf>
    <xf borderId="3" fillId="7" fontId="2" numFmtId="0" xfId="0" applyBorder="1" applyFont="1"/>
    <xf borderId="0" fillId="7" fontId="2" numFmtId="0" xfId="0" applyAlignment="1" applyFont="1">
      <alignment vertical="bottom"/>
    </xf>
    <xf borderId="0" fillId="7" fontId="2" numFmtId="0" xfId="0" applyAlignment="1" applyFont="1">
      <alignment horizontal="left" readingOrder="0" vertical="bottom"/>
    </xf>
    <xf borderId="3" fillId="7" fontId="2" numFmtId="0" xfId="0" applyAlignment="1" applyBorder="1" applyFont="1">
      <alignment horizontal="left" readingOrder="0"/>
    </xf>
    <xf borderId="3" fillId="8" fontId="2" numFmtId="0" xfId="0" applyAlignment="1" applyBorder="1" applyFill="1" applyFont="1">
      <alignment horizontal="left"/>
    </xf>
    <xf borderId="3" fillId="8" fontId="2" numFmtId="0" xfId="0" applyBorder="1" applyFont="1"/>
    <xf borderId="3" fillId="8" fontId="2" numFmtId="16" xfId="0" applyAlignment="1" applyBorder="1" applyFont="1" applyNumberFormat="1">
      <alignment horizontal="left"/>
    </xf>
    <xf borderId="3" fillId="8" fontId="2" numFmtId="1" xfId="0" applyAlignment="1" applyBorder="1" applyFont="1" applyNumberFormat="1">
      <alignment horizontal="left"/>
    </xf>
    <xf borderId="4" fillId="8" fontId="2" numFmtId="0" xfId="0" applyAlignment="1" applyBorder="1" applyFont="1">
      <alignment horizontal="left"/>
    </xf>
    <xf borderId="0" fillId="8" fontId="2" numFmtId="0" xfId="0" applyAlignment="1" applyFont="1">
      <alignment vertical="bottom"/>
    </xf>
    <xf borderId="0" fillId="8" fontId="2" numFmtId="0" xfId="0" applyAlignment="1" applyFont="1">
      <alignment horizontal="left" readingOrder="0" vertical="bottom"/>
    </xf>
    <xf borderId="0" fillId="8" fontId="2" numFmtId="0" xfId="0" applyAlignment="1" applyFont="1">
      <alignment horizontal="left"/>
    </xf>
    <xf borderId="5" fillId="8" fontId="2" numFmtId="0" xfId="0" applyAlignment="1" applyBorder="1" applyFont="1">
      <alignment horizontal="left"/>
    </xf>
    <xf borderId="3" fillId="8" fontId="2" numFmtId="0" xfId="0" applyAlignment="1" applyBorder="1" applyFont="1">
      <alignment horizontal="left" readingOrder="0"/>
    </xf>
    <xf borderId="3" fillId="7" fontId="2" numFmtId="16" xfId="0" applyAlignment="1" applyBorder="1" applyFont="1" applyNumberFormat="1">
      <alignment horizontal="left"/>
    </xf>
    <xf borderId="0" fillId="7" fontId="2" numFmtId="0" xfId="0" applyAlignment="1" applyFont="1">
      <alignment horizontal="left" vertical="bottom"/>
    </xf>
    <xf borderId="3" fillId="6" fontId="2" numFmtId="2" xfId="0" applyAlignment="1" applyBorder="1" applyFont="1" applyNumberFormat="1">
      <alignment horizontal="left"/>
    </xf>
    <xf borderId="3" fillId="6" fontId="2" numFmtId="16" xfId="0" applyAlignment="1" applyBorder="1" applyFont="1" applyNumberFormat="1">
      <alignment horizontal="left"/>
    </xf>
    <xf borderId="3" fillId="9" fontId="2" numFmtId="0" xfId="0" applyAlignment="1" applyBorder="1" applyFill="1" applyFont="1">
      <alignment horizontal="left"/>
    </xf>
    <xf borderId="3" fillId="9" fontId="2" numFmtId="0" xfId="0" applyBorder="1" applyFont="1"/>
    <xf borderId="3" fillId="9" fontId="4" numFmtId="0" xfId="0" applyAlignment="1" applyBorder="1" applyFont="1">
      <alignment horizontal="left"/>
    </xf>
    <xf borderId="3" fillId="9" fontId="2" numFmtId="0" xfId="0" applyAlignment="1" applyBorder="1" applyFont="1">
      <alignment readingOrder="0"/>
    </xf>
    <xf borderId="0" fillId="0" fontId="5" numFmtId="0" xfId="0" applyFont="1"/>
    <xf borderId="0" fillId="0" fontId="5" numFmtId="0" xfId="0" applyAlignment="1" applyFont="1">
      <alignment readingOrder="0"/>
    </xf>
    <xf borderId="6" fillId="2" fontId="1" numFmtId="0" xfId="0" applyBorder="1" applyFont="1"/>
    <xf borderId="0" fillId="0" fontId="2" numFmtId="0" xfId="0" applyAlignment="1" applyFont="1">
      <alignment horizontal="left"/>
    </xf>
    <xf borderId="0" fillId="0" fontId="6" numFmtId="0" xfId="0" applyAlignment="1" applyFont="1">
      <alignment horizontal="left"/>
    </xf>
    <xf borderId="0" fillId="0" fontId="2" numFmtId="1" xfId="0" applyAlignment="1" applyFont="1" applyNumberFormat="1">
      <alignment horizontal="left"/>
    </xf>
    <xf borderId="0" fillId="0" fontId="2" numFmtId="2" xfId="0" applyAlignment="1" applyFont="1" applyNumberFormat="1">
      <alignment horizontal="left"/>
    </xf>
    <xf borderId="0" fillId="0" fontId="7" numFmtId="0" xfId="0" applyFont="1"/>
    <xf borderId="0" fillId="0" fontId="8" numFmtId="0" xfId="0" applyFont="1"/>
    <xf borderId="0" fillId="0" fontId="2" numFmtId="3" xfId="0" applyAlignment="1" applyFont="1" applyNumberFormat="1">
      <alignment horizontal="left"/>
    </xf>
    <xf borderId="0" fillId="0" fontId="2" numFmtId="16" xfId="0" applyAlignment="1" applyFont="1" applyNumberFormat="1">
      <alignment horizontal="left"/>
    </xf>
    <xf borderId="0" fillId="0" fontId="3" numFmtId="0" xfId="0" applyFont="1"/>
    <xf borderId="0" fillId="0" fontId="4" numFmtId="0" xfId="0" applyAlignment="1" applyFont="1">
      <alignment horizontal="left"/>
    </xf>
    <xf borderId="7" fillId="0" fontId="2" numFmtId="0" xfId="0" applyAlignment="1" applyBorder="1" applyFont="1">
      <alignment horizontal="left"/>
    </xf>
    <xf borderId="8" fillId="0" fontId="2" numFmtId="0" xfId="0" applyAlignment="1" applyBorder="1" applyFont="1">
      <alignment horizontal="left"/>
    </xf>
    <xf borderId="8" fillId="0" fontId="9" numFmtId="0" xfId="0" applyAlignment="1" applyBorder="1" applyFont="1">
      <alignment horizontal="left"/>
    </xf>
    <xf borderId="9" fillId="0" fontId="2" numFmtId="0" xfId="0" applyAlignment="1" applyBorder="1" applyFont="1">
      <alignment horizontal="center" shrinkToFit="0" wrapText="1"/>
    </xf>
    <xf borderId="10" fillId="0" fontId="2" numFmtId="0" xfId="0" applyAlignment="1" applyBorder="1" applyFont="1">
      <alignment horizontal="left"/>
    </xf>
    <xf borderId="11" fillId="0" fontId="2" numFmtId="0" xfId="0" applyAlignment="1" applyBorder="1" applyFont="1">
      <alignment horizontal="left"/>
    </xf>
    <xf borderId="11" fillId="0" fontId="10" numFmtId="0" xfId="0" applyAlignment="1" applyBorder="1" applyFont="1">
      <alignment horizontal="left"/>
    </xf>
    <xf borderId="12" fillId="0" fontId="11" numFmtId="0" xfId="0" applyBorder="1" applyFont="1"/>
    <xf borderId="0" fillId="0" fontId="2" numFmtId="0" xfId="0" applyAlignment="1" applyFont="1">
      <alignment vertical="bottom"/>
    </xf>
    <xf borderId="0" fillId="0" fontId="12" numFmtId="0" xfId="0" applyAlignment="1" applyFont="1">
      <alignment vertical="bottom"/>
    </xf>
    <xf borderId="0" fillId="0" fontId="2" numFmtId="3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mailto:musakova@zpszobor.sk" TargetMode="External"/><Relationship Id="rId42" Type="http://schemas.openxmlformats.org/officeDocument/2006/relationships/hyperlink" Target="mailto:css.sabinov@gmail.com" TargetMode="External"/><Relationship Id="rId41" Type="http://schemas.openxmlformats.org/officeDocument/2006/relationships/hyperlink" Target="mailto:domovpartizanske@gmail.com" TargetMode="External"/><Relationship Id="rId44" Type="http://schemas.openxmlformats.org/officeDocument/2006/relationships/hyperlink" Target="mailto:ddsucit@centrum.sk" TargetMode="External"/><Relationship Id="rId43" Type="http://schemas.openxmlformats.org/officeDocument/2006/relationships/hyperlink" Target="mailto:riaditel@zpskomfort.sk" TargetMode="External"/><Relationship Id="rId46" Type="http://schemas.openxmlformats.org/officeDocument/2006/relationships/hyperlink" Target="mailto:riaditel@zpsvranov.sk" TargetMode="External"/><Relationship Id="rId45" Type="http://schemas.openxmlformats.org/officeDocument/2006/relationships/hyperlink" Target="mailto:riaditel@violka.sk" TargetMode="External"/><Relationship Id="rId1" Type="http://schemas.openxmlformats.org/officeDocument/2006/relationships/hyperlink" Target="mailto:riaditel@ddpazitkova.sk" TargetMode="External"/><Relationship Id="rId2" Type="http://schemas.openxmlformats.org/officeDocument/2006/relationships/hyperlink" Target="mailto:klas@klasvrbove.sk" TargetMode="External"/><Relationship Id="rId3" Type="http://schemas.openxmlformats.org/officeDocument/2006/relationships/hyperlink" Target="mailto:riaditelka@zpskomarno.sk" TargetMode="External"/><Relationship Id="rId4" Type="http://schemas.openxmlformats.org/officeDocument/2006/relationships/hyperlink" Target="mailto:jesenzivotalv@gmail.com" TargetMode="External"/><Relationship Id="rId9" Type="http://schemas.openxmlformats.org/officeDocument/2006/relationships/hyperlink" Target="mailto:riaditelka@cssbardejov.sk" TargetMode="External"/><Relationship Id="rId48" Type="http://schemas.openxmlformats.org/officeDocument/2006/relationships/hyperlink" Target="mailto:riaditelka@seniorcentrum.handlova.sk" TargetMode="External"/><Relationship Id="rId47" Type="http://schemas.openxmlformats.org/officeDocument/2006/relationships/hyperlink" Target="mailto:sekretariat@nspkch.sk" TargetMode="External"/><Relationship Id="rId49" Type="http://schemas.openxmlformats.org/officeDocument/2006/relationships/hyperlink" Target="mailto:riaditel@zpskk.sk" TargetMode="External"/><Relationship Id="rId5" Type="http://schemas.openxmlformats.org/officeDocument/2006/relationships/hyperlink" Target="mailto:ocialny-pracovnik@dssnadej.sk" TargetMode="External"/><Relationship Id="rId6" Type="http://schemas.openxmlformats.org/officeDocument/2006/relationships/hyperlink" Target="mailto:riaditelka@jesienka.sk" TargetMode="External"/><Relationship Id="rId7" Type="http://schemas.openxmlformats.org/officeDocument/2006/relationships/hyperlink" Target="mailto:borosova@revuca.sk" TargetMode="External"/><Relationship Id="rId8" Type="http://schemas.openxmlformats.org/officeDocument/2006/relationships/hyperlink" Target="mailto:riaditel@sendom-societas.sk" TargetMode="External"/><Relationship Id="rId31" Type="http://schemas.openxmlformats.org/officeDocument/2006/relationships/hyperlink" Target="mailto:riaditel@domovmarie.sk" TargetMode="External"/><Relationship Id="rId30" Type="http://schemas.openxmlformats.org/officeDocument/2006/relationships/hyperlink" Target="mailto:andrea.zriniova@staratura.sk" TargetMode="External"/><Relationship Id="rId33" Type="http://schemas.openxmlformats.org/officeDocument/2006/relationships/hyperlink" Target="mailto:zariadenieharmonia@zpscemjata.sk" TargetMode="External"/><Relationship Id="rId32" Type="http://schemas.openxmlformats.org/officeDocument/2006/relationships/hyperlink" Target="mailto:riaditelddtt@vuczilina.sk" TargetMode="External"/><Relationship Id="rId35" Type="http://schemas.openxmlformats.org/officeDocument/2006/relationships/hyperlink" Target="mailto:eva.vaska@prosenior.fun" TargetMode="External"/><Relationship Id="rId34" Type="http://schemas.openxmlformats.org/officeDocument/2006/relationships/hyperlink" Target="mailto:info@edenishetten.sk" TargetMode="External"/><Relationship Id="rId70" Type="http://schemas.openxmlformats.org/officeDocument/2006/relationships/drawing" Target="../drawings/drawing2.xml"/><Relationship Id="rId37" Type="http://schemas.openxmlformats.org/officeDocument/2006/relationships/hyperlink" Target="mailto:riaditel@zpspolna.sk" TargetMode="External"/><Relationship Id="rId36" Type="http://schemas.openxmlformats.org/officeDocument/2006/relationships/hyperlink" Target="mailto:info@zpsds.sk" TargetMode="External"/><Relationship Id="rId39" Type="http://schemas.openxmlformats.org/officeDocument/2006/relationships/hyperlink" Target="mailto:martina.dodekova@teplickanadvahom.sk" TargetMode="External"/><Relationship Id="rId38" Type="http://schemas.openxmlformats.org/officeDocument/2006/relationships/hyperlink" Target="mailto:kachmanova@opatrimevas.sk" TargetMode="External"/><Relationship Id="rId62" Type="http://schemas.openxmlformats.org/officeDocument/2006/relationships/hyperlink" Target="mailto:riaditel@senecio.sk" TargetMode="External"/><Relationship Id="rId61" Type="http://schemas.openxmlformats.org/officeDocument/2006/relationships/hyperlink" Target="mailto:jana.artnerova@pds.eu.sk" TargetMode="External"/><Relationship Id="rId20" Type="http://schemas.openxmlformats.org/officeDocument/2006/relationships/hyperlink" Target="mailto:katarina.subova@cssbanovce.sk" TargetMode="External"/><Relationship Id="rId64" Type="http://schemas.openxmlformats.org/officeDocument/2006/relationships/hyperlink" Target="mailto:riaditel@moravany.sk" TargetMode="External"/><Relationship Id="rId63" Type="http://schemas.openxmlformats.org/officeDocument/2006/relationships/hyperlink" Target="mailto:vialux@domov-barca.sk" TargetMode="External"/><Relationship Id="rId22" Type="http://schemas.openxmlformats.org/officeDocument/2006/relationships/hyperlink" Target="mailto:renata.sulakova@smaragdhurbanovo.sk" TargetMode="External"/><Relationship Id="rId66" Type="http://schemas.openxmlformats.org/officeDocument/2006/relationships/hyperlink" Target="mailto:primator@staralubovna.sk" TargetMode="External"/><Relationship Id="rId21" Type="http://schemas.openxmlformats.org/officeDocument/2006/relationships/hyperlink" Target="mailto:kornelia.balogova@banskabystrica.sk" TargetMode="External"/><Relationship Id="rId65" Type="http://schemas.openxmlformats.org/officeDocument/2006/relationships/hyperlink" Target="mailto:tatiana.mesavcikova@ddsnv.sk" TargetMode="External"/><Relationship Id="rId24" Type="http://schemas.openxmlformats.org/officeDocument/2006/relationships/hyperlink" Target="mailto:riaditel@dslamac.sk" TargetMode="External"/><Relationship Id="rId68" Type="http://schemas.openxmlformats.org/officeDocument/2006/relationships/hyperlink" Target="mailto:ssssocialna@gmail.com" TargetMode="External"/><Relationship Id="rId23" Type="http://schemas.openxmlformats.org/officeDocument/2006/relationships/hyperlink" Target="mailto:jesenzivota@jesenzivota.sk" TargetMode="External"/><Relationship Id="rId67" Type="http://schemas.openxmlformats.org/officeDocument/2006/relationships/hyperlink" Target="mailto:bibiana.briestenska@dss-tulipan.sk" TargetMode="External"/><Relationship Id="rId60" Type="http://schemas.openxmlformats.org/officeDocument/2006/relationships/hyperlink" Target="mailto:riaditeldp@senires.com" TargetMode="External"/><Relationship Id="rId26" Type="http://schemas.openxmlformats.org/officeDocument/2006/relationships/hyperlink" Target="mailto:cembova@gerium.sk" TargetMode="External"/><Relationship Id="rId25" Type="http://schemas.openxmlformats.org/officeDocument/2006/relationships/hyperlink" Target="mailto:cembova@gerium.sk" TargetMode="External"/><Relationship Id="rId69" Type="http://schemas.openxmlformats.org/officeDocument/2006/relationships/hyperlink" Target="mailto:miriam.orbisova@nzbdastra.sk" TargetMode="External"/><Relationship Id="rId28" Type="http://schemas.openxmlformats.org/officeDocument/2006/relationships/hyperlink" Target="mailto:edita.prekopova@ssmtn.sk" TargetMode="External"/><Relationship Id="rId27" Type="http://schemas.openxmlformats.org/officeDocument/2006/relationships/hyperlink" Target="mailto:riaditel@zsslipa.sk" TargetMode="External"/><Relationship Id="rId29" Type="http://schemas.openxmlformats.org/officeDocument/2006/relationships/hyperlink" Target="about:blank" TargetMode="External"/><Relationship Id="rId51" Type="http://schemas.openxmlformats.org/officeDocument/2006/relationships/hyperlink" Target="mailto:vallova@novabana.sk" TargetMode="External"/><Relationship Id="rId50" Type="http://schemas.openxmlformats.org/officeDocument/2006/relationships/hyperlink" Target="mailto:dchk@charitaza.sk" TargetMode="External"/><Relationship Id="rId53" Type="http://schemas.openxmlformats.org/officeDocument/2006/relationships/hyperlink" Target="mailto:socialne-c@zsspodvinicamivk.sk" TargetMode="External"/><Relationship Id="rId52" Type="http://schemas.openxmlformats.org/officeDocument/2006/relationships/hyperlink" Target="mailto:riaditelka@dsarcha.sk" TargetMode="External"/><Relationship Id="rId11" Type="http://schemas.openxmlformats.org/officeDocument/2006/relationships/hyperlink" Target="mailto:Silvia.Lajcakova@zilina.sk" TargetMode="External"/><Relationship Id="rId55" Type="http://schemas.openxmlformats.org/officeDocument/2006/relationships/hyperlink" Target="mailto:sekretariat@css.poprad.sk" TargetMode="External"/><Relationship Id="rId10" Type="http://schemas.openxmlformats.org/officeDocument/2006/relationships/hyperlink" Target="mailto:branislava.belanova@djzhanulova.sk" TargetMode="External"/><Relationship Id="rId54" Type="http://schemas.openxmlformats.org/officeDocument/2006/relationships/hyperlink" Target="mailto:sekretariat@css.poprad.sk" TargetMode="External"/><Relationship Id="rId13" Type="http://schemas.openxmlformats.org/officeDocument/2006/relationships/hyperlink" Target="mailto:riaditel@rdssklenarova.sk" TargetMode="External"/><Relationship Id="rId57" Type="http://schemas.openxmlformats.org/officeDocument/2006/relationships/hyperlink" Target="mailto:popadakova@mids.sk" TargetMode="External"/><Relationship Id="rId12" Type="http://schemas.openxmlformats.org/officeDocument/2006/relationships/hyperlink" Target="mailto:jana.kubincova@domovprikrizi.sk" TargetMode="External"/><Relationship Id="rId56" Type="http://schemas.openxmlformats.org/officeDocument/2006/relationships/hyperlink" Target="mailto:veronika.rusnakova@nezabudka-fi.sk" TargetMode="External"/><Relationship Id="rId15" Type="http://schemas.openxmlformats.org/officeDocument/2006/relationships/hyperlink" Target="mailto:nna.menkynova@zps.trnava.sl" TargetMode="External"/><Relationship Id="rId59" Type="http://schemas.openxmlformats.org/officeDocument/2006/relationships/hyperlink" Target="mailto:primator@turzovka.sk" TargetMode="External"/><Relationship Id="rId14" Type="http://schemas.openxmlformats.org/officeDocument/2006/relationships/hyperlink" Target="mailto:peter.meszaros@veknadeje-nz.sk" TargetMode="External"/><Relationship Id="rId58" Type="http://schemas.openxmlformats.org/officeDocument/2006/relationships/hyperlink" Target="mailto:riaditel.bohunka@jaslovske-bohunice.sk" TargetMode="External"/><Relationship Id="rId17" Type="http://schemas.openxmlformats.org/officeDocument/2006/relationships/hyperlink" Target="mailto:riaditel@zpsnaruc.sk" TargetMode="External"/><Relationship Id="rId16" Type="http://schemas.openxmlformats.org/officeDocument/2006/relationships/hyperlink" Target="mailto:ddlm.erika.revajova@vuczilina.sk" TargetMode="External"/><Relationship Id="rId19" Type="http://schemas.openxmlformats.org/officeDocument/2006/relationships/hyperlink" Target="mailto:asistentka@seniorstriebornica.sk" TargetMode="External"/><Relationship Id="rId18" Type="http://schemas.openxmlformats.org/officeDocument/2006/relationships/hyperlink" Target="mailto:janka.lemberkova@brezno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4.43" defaultRowHeight="15.0"/>
  <cols>
    <col customWidth="1" min="1" max="1" width="45.71"/>
    <col customWidth="1" min="2" max="2" width="22.29"/>
    <col customWidth="1" min="3" max="3" width="9.86"/>
    <col customWidth="1" min="4" max="4" width="8.71"/>
    <col customWidth="1" min="5" max="6" width="20.86"/>
    <col customWidth="1" min="7" max="7" width="14.14"/>
    <col customWidth="1" min="8" max="8" width="8.71"/>
    <col customWidth="1" min="9" max="9" width="4.71"/>
    <col customWidth="1" min="10" max="10" width="13.14"/>
    <col customWidth="1" min="11" max="11" width="6.0"/>
    <col customWidth="1" min="12" max="26" width="8.71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4.25" customHeight="1">
      <c r="A2" s="3" t="s">
        <v>8</v>
      </c>
      <c r="B2" s="3" t="s">
        <v>9</v>
      </c>
      <c r="C2" s="3">
        <v>71.0</v>
      </c>
      <c r="D2" s="3">
        <v>96624.0</v>
      </c>
      <c r="E2" s="3" t="s">
        <v>9</v>
      </c>
      <c r="F2" s="3" t="s">
        <v>10</v>
      </c>
      <c r="G2" s="3" t="s">
        <v>11</v>
      </c>
      <c r="H2" s="3">
        <v>71.0</v>
      </c>
    </row>
    <row r="3" ht="14.25" customHeigh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16</v>
      </c>
      <c r="G3" s="3" t="s">
        <v>11</v>
      </c>
      <c r="H3" s="3">
        <v>78.0</v>
      </c>
    </row>
    <row r="4" ht="14.25" customHeight="1">
      <c r="A4" s="4" t="s">
        <v>17</v>
      </c>
      <c r="B4" s="4" t="s">
        <v>18</v>
      </c>
      <c r="C4" s="3" t="s">
        <v>19</v>
      </c>
      <c r="D4" s="4" t="s">
        <v>20</v>
      </c>
      <c r="E4" s="4" t="s">
        <v>21</v>
      </c>
      <c r="F4" s="4" t="s">
        <v>21</v>
      </c>
      <c r="G4" s="4" t="s">
        <v>11</v>
      </c>
      <c r="H4" s="3">
        <v>40.0</v>
      </c>
    </row>
    <row r="5" ht="14.25" customHeight="1">
      <c r="A5" s="4" t="s">
        <v>22</v>
      </c>
      <c r="B5" s="4" t="s">
        <v>23</v>
      </c>
      <c r="C5" s="3" t="s">
        <v>24</v>
      </c>
      <c r="D5" s="4" t="s">
        <v>25</v>
      </c>
      <c r="E5" s="4" t="s">
        <v>26</v>
      </c>
      <c r="F5" s="4" t="s">
        <v>26</v>
      </c>
      <c r="G5" s="4" t="s">
        <v>11</v>
      </c>
      <c r="H5" s="3">
        <v>96.0</v>
      </c>
    </row>
    <row r="6" ht="14.25" customHeight="1">
      <c r="A6" s="4" t="s">
        <v>27</v>
      </c>
      <c r="B6" s="4" t="s">
        <v>28</v>
      </c>
      <c r="C6" s="3" t="s">
        <v>29</v>
      </c>
      <c r="D6" s="4" t="s">
        <v>30</v>
      </c>
      <c r="E6" s="4" t="s">
        <v>10</v>
      </c>
      <c r="F6" s="4" t="s">
        <v>10</v>
      </c>
      <c r="G6" s="4" t="s">
        <v>11</v>
      </c>
      <c r="H6" s="3">
        <v>150.0</v>
      </c>
    </row>
    <row r="7" ht="14.25" customHeight="1">
      <c r="A7" s="4" t="s">
        <v>31</v>
      </c>
      <c r="B7" s="4" t="s">
        <v>32</v>
      </c>
      <c r="C7" s="3" t="s">
        <v>33</v>
      </c>
      <c r="D7" s="4" t="s">
        <v>34</v>
      </c>
      <c r="E7" s="4" t="s">
        <v>35</v>
      </c>
      <c r="F7" s="4" t="s">
        <v>35</v>
      </c>
      <c r="G7" s="4" t="s">
        <v>11</v>
      </c>
      <c r="H7" s="3">
        <v>30.0</v>
      </c>
    </row>
    <row r="8" ht="14.25" customHeight="1">
      <c r="A8" s="3" t="s">
        <v>36</v>
      </c>
      <c r="B8" s="3" t="s">
        <v>37</v>
      </c>
      <c r="C8" s="3" t="s">
        <v>38</v>
      </c>
      <c r="D8" s="3">
        <v>98403.0</v>
      </c>
      <c r="E8" s="3" t="s">
        <v>39</v>
      </c>
      <c r="F8" s="3" t="s">
        <v>39</v>
      </c>
      <c r="G8" s="3" t="s">
        <v>11</v>
      </c>
      <c r="H8" s="3">
        <v>107.0</v>
      </c>
    </row>
    <row r="9" ht="14.25" customHeight="1">
      <c r="A9" s="3" t="s">
        <v>40</v>
      </c>
      <c r="B9" s="3" t="s">
        <v>41</v>
      </c>
      <c r="C9" s="3">
        <v>10.0</v>
      </c>
      <c r="D9" s="3">
        <v>96801.0</v>
      </c>
      <c r="E9" s="3" t="s">
        <v>42</v>
      </c>
      <c r="F9" s="3" t="s">
        <v>43</v>
      </c>
      <c r="G9" s="3" t="s">
        <v>11</v>
      </c>
      <c r="H9" s="3">
        <v>20.0</v>
      </c>
    </row>
    <row r="10" ht="14.25" customHeight="1">
      <c r="A10" s="3" t="s">
        <v>44</v>
      </c>
      <c r="B10" s="3" t="s">
        <v>45</v>
      </c>
      <c r="C10" s="3" t="s">
        <v>46</v>
      </c>
      <c r="D10" s="3">
        <v>99001.0</v>
      </c>
      <c r="E10" s="3" t="s">
        <v>47</v>
      </c>
      <c r="F10" s="3" t="s">
        <v>47</v>
      </c>
      <c r="G10" s="3" t="s">
        <v>11</v>
      </c>
      <c r="H10" s="3">
        <v>68.0</v>
      </c>
    </row>
    <row r="11" ht="14.25" customHeight="1">
      <c r="A11" s="3" t="s">
        <v>48</v>
      </c>
      <c r="B11" s="3" t="s">
        <v>49</v>
      </c>
      <c r="C11" s="3" t="s">
        <v>50</v>
      </c>
      <c r="D11" s="3">
        <v>98601.0</v>
      </c>
      <c r="E11" s="3" t="s">
        <v>51</v>
      </c>
      <c r="F11" s="3" t="s">
        <v>39</v>
      </c>
      <c r="G11" s="3" t="s">
        <v>11</v>
      </c>
      <c r="H11" s="3">
        <v>51.0</v>
      </c>
      <c r="I11" s="3" t="s">
        <v>52</v>
      </c>
      <c r="J11" s="3" t="s">
        <v>53</v>
      </c>
      <c r="K11" s="4">
        <f>SUM(H2:H11)</f>
        <v>711</v>
      </c>
      <c r="L11" s="3" t="s">
        <v>54</v>
      </c>
    </row>
    <row r="12" ht="14.25" customHeight="1"/>
    <row r="13" ht="14.25" customHeight="1">
      <c r="A13" s="5" t="s">
        <v>55</v>
      </c>
      <c r="B13" s="5" t="s">
        <v>56</v>
      </c>
      <c r="C13" s="5">
        <v>2.0</v>
      </c>
      <c r="D13" s="5">
        <v>82101.0</v>
      </c>
      <c r="E13" s="5" t="s">
        <v>57</v>
      </c>
      <c r="F13" s="5" t="s">
        <v>58</v>
      </c>
      <c r="G13" s="5" t="s">
        <v>59</v>
      </c>
      <c r="H13" s="5">
        <v>104.0</v>
      </c>
    </row>
    <row r="14" ht="14.25" customHeight="1">
      <c r="A14" s="5" t="s">
        <v>60</v>
      </c>
      <c r="B14" s="5" t="s">
        <v>61</v>
      </c>
      <c r="C14" s="5">
        <v>3.0</v>
      </c>
      <c r="D14" s="5">
        <v>90082.0</v>
      </c>
      <c r="E14" s="5" t="s">
        <v>62</v>
      </c>
      <c r="F14" s="5" t="s">
        <v>63</v>
      </c>
      <c r="G14" s="5" t="s">
        <v>59</v>
      </c>
      <c r="H14" s="5">
        <v>58.0</v>
      </c>
    </row>
    <row r="15" ht="14.25" customHeight="1">
      <c r="A15" s="5" t="s">
        <v>64</v>
      </c>
      <c r="B15" s="5" t="s">
        <v>65</v>
      </c>
      <c r="C15" s="5" t="s">
        <v>66</v>
      </c>
      <c r="D15" s="5">
        <v>84401.0</v>
      </c>
      <c r="E15" s="5" t="s">
        <v>58</v>
      </c>
      <c r="F15" s="5" t="s">
        <v>67</v>
      </c>
      <c r="G15" s="5" t="s">
        <v>59</v>
      </c>
      <c r="H15" s="5">
        <v>200.0</v>
      </c>
    </row>
    <row r="16" ht="14.25" customHeight="1">
      <c r="A16" s="5" t="s">
        <v>68</v>
      </c>
      <c r="B16" s="5" t="s">
        <v>69</v>
      </c>
      <c r="C16" s="5">
        <v>26.0</v>
      </c>
      <c r="D16" s="5" t="s">
        <v>70</v>
      </c>
      <c r="E16" s="5" t="s">
        <v>58</v>
      </c>
      <c r="F16" s="5" t="s">
        <v>58</v>
      </c>
      <c r="G16" s="5" t="s">
        <v>59</v>
      </c>
      <c r="H16" s="5">
        <v>176.0</v>
      </c>
    </row>
    <row r="17" ht="14.25" customHeight="1">
      <c r="A17" s="5" t="s">
        <v>71</v>
      </c>
      <c r="B17" s="5" t="s">
        <v>72</v>
      </c>
      <c r="C17" s="5">
        <v>14.0</v>
      </c>
      <c r="D17" s="5">
        <v>82109.0</v>
      </c>
      <c r="E17" s="5" t="s">
        <v>58</v>
      </c>
      <c r="F17" s="5" t="s">
        <v>58</v>
      </c>
      <c r="G17" s="5" t="s">
        <v>59</v>
      </c>
      <c r="H17" s="5">
        <v>288.0</v>
      </c>
    </row>
    <row r="18" ht="14.25" customHeight="1">
      <c r="A18" s="6" t="s">
        <v>73</v>
      </c>
      <c r="B18" s="6" t="s">
        <v>74</v>
      </c>
      <c r="C18" s="5">
        <v>5.0</v>
      </c>
      <c r="D18" s="6" t="s">
        <v>75</v>
      </c>
      <c r="E18" s="6" t="s">
        <v>76</v>
      </c>
      <c r="F18" s="6" t="s">
        <v>67</v>
      </c>
      <c r="G18" s="6" t="s">
        <v>59</v>
      </c>
      <c r="H18" s="5">
        <v>195.0</v>
      </c>
    </row>
    <row r="19" ht="14.25" customHeight="1">
      <c r="A19" s="6" t="s">
        <v>77</v>
      </c>
      <c r="B19" s="6" t="s">
        <v>78</v>
      </c>
      <c r="C19" s="5">
        <v>47.0</v>
      </c>
      <c r="D19" s="6" t="s">
        <v>79</v>
      </c>
      <c r="E19" s="6" t="s">
        <v>58</v>
      </c>
      <c r="F19" s="6" t="s">
        <v>76</v>
      </c>
      <c r="G19" s="6" t="s">
        <v>59</v>
      </c>
      <c r="H19" s="5">
        <v>50.0</v>
      </c>
    </row>
    <row r="20" ht="14.25" customHeight="1">
      <c r="A20" s="6" t="s">
        <v>80</v>
      </c>
      <c r="B20" s="6" t="s">
        <v>81</v>
      </c>
      <c r="C20" s="5">
        <v>3.0</v>
      </c>
      <c r="D20" s="6" t="s">
        <v>82</v>
      </c>
      <c r="E20" s="6" t="s">
        <v>58</v>
      </c>
      <c r="F20" s="6" t="s">
        <v>58</v>
      </c>
      <c r="G20" s="6" t="s">
        <v>59</v>
      </c>
      <c r="H20" s="5">
        <v>64.0</v>
      </c>
    </row>
    <row r="21" ht="14.25" customHeight="1">
      <c r="A21" s="6" t="s">
        <v>83</v>
      </c>
      <c r="B21" s="6" t="s">
        <v>84</v>
      </c>
      <c r="C21" s="5">
        <v>2.0</v>
      </c>
      <c r="D21" s="6" t="s">
        <v>85</v>
      </c>
      <c r="E21" s="6" t="s">
        <v>86</v>
      </c>
      <c r="F21" s="6" t="s">
        <v>58</v>
      </c>
      <c r="G21" s="6" t="s">
        <v>59</v>
      </c>
      <c r="H21" s="5">
        <v>15.0</v>
      </c>
    </row>
    <row r="22" ht="14.25" customHeight="1">
      <c r="A22" s="6" t="s">
        <v>87</v>
      </c>
      <c r="B22" s="6" t="s">
        <v>88</v>
      </c>
      <c r="C22" s="5">
        <v>3.0</v>
      </c>
      <c r="D22" s="6" t="s">
        <v>85</v>
      </c>
      <c r="E22" s="6" t="s">
        <v>58</v>
      </c>
      <c r="F22" s="6" t="s">
        <v>58</v>
      </c>
      <c r="G22" s="6" t="s">
        <v>59</v>
      </c>
      <c r="H22" s="5">
        <v>12.0</v>
      </c>
    </row>
    <row r="23" ht="14.25" customHeight="1">
      <c r="A23" s="5" t="s">
        <v>89</v>
      </c>
      <c r="B23" s="5" t="s">
        <v>90</v>
      </c>
      <c r="C23" s="5">
        <v>25.0</v>
      </c>
      <c r="D23" s="5">
        <v>83101.0</v>
      </c>
      <c r="E23" s="5" t="s">
        <v>58</v>
      </c>
      <c r="F23" s="5" t="s">
        <v>58</v>
      </c>
      <c r="G23" s="5" t="s">
        <v>59</v>
      </c>
      <c r="H23" s="5">
        <v>115.0</v>
      </c>
    </row>
    <row r="24" ht="14.25" customHeight="1">
      <c r="A24" s="5" t="s">
        <v>91</v>
      </c>
      <c r="B24" s="5" t="s">
        <v>92</v>
      </c>
      <c r="C24" s="5" t="s">
        <v>93</v>
      </c>
      <c r="D24" s="5">
        <v>85101.0</v>
      </c>
      <c r="E24" s="5" t="s">
        <v>58</v>
      </c>
      <c r="F24" s="5" t="s">
        <v>58</v>
      </c>
      <c r="G24" s="5" t="s">
        <v>59</v>
      </c>
      <c r="H24" s="5">
        <v>60.0</v>
      </c>
    </row>
    <row r="25" ht="14.25" customHeight="1">
      <c r="A25" s="5" t="s">
        <v>94</v>
      </c>
      <c r="B25" s="5" t="s">
        <v>95</v>
      </c>
      <c r="C25" s="5">
        <v>2.0</v>
      </c>
      <c r="D25" s="5">
        <v>84107.0</v>
      </c>
      <c r="E25" s="5" t="s">
        <v>58</v>
      </c>
      <c r="F25" s="5" t="s">
        <v>96</v>
      </c>
      <c r="G25" s="5" t="s">
        <v>59</v>
      </c>
      <c r="H25" s="5">
        <v>45.0</v>
      </c>
      <c r="I25" s="5" t="s">
        <v>97</v>
      </c>
      <c r="J25" s="5" t="s">
        <v>98</v>
      </c>
      <c r="K25" s="7">
        <f>SUM(H13:H25)</f>
        <v>1382</v>
      </c>
      <c r="L25" s="5" t="s">
        <v>54</v>
      </c>
    </row>
    <row r="26" ht="14.25" customHeight="1"/>
    <row r="27" ht="14.25" customHeight="1">
      <c r="A27" s="8" t="s">
        <v>99</v>
      </c>
      <c r="B27" s="8" t="s">
        <v>100</v>
      </c>
      <c r="C27" s="8">
        <v>275.0</v>
      </c>
      <c r="D27" s="8" t="s">
        <v>101</v>
      </c>
      <c r="E27" s="8" t="s">
        <v>102</v>
      </c>
      <c r="F27" s="8" t="s">
        <v>103</v>
      </c>
      <c r="G27" s="8" t="s">
        <v>104</v>
      </c>
      <c r="H27" s="8">
        <v>87.0</v>
      </c>
    </row>
    <row r="28" ht="14.25" customHeight="1">
      <c r="A28" s="8" t="s">
        <v>105</v>
      </c>
      <c r="B28" s="8" t="s">
        <v>106</v>
      </c>
      <c r="C28" s="9" t="s">
        <v>107</v>
      </c>
      <c r="D28" s="9" t="s">
        <v>108</v>
      </c>
      <c r="E28" s="8" t="s">
        <v>109</v>
      </c>
      <c r="F28" s="8" t="s">
        <v>110</v>
      </c>
      <c r="G28" s="8" t="s">
        <v>104</v>
      </c>
      <c r="H28" s="8">
        <v>10.0</v>
      </c>
    </row>
    <row r="29" ht="14.25" customHeight="1">
      <c r="A29" s="8" t="s">
        <v>111</v>
      </c>
      <c r="B29" s="8" t="s">
        <v>112</v>
      </c>
      <c r="C29" s="8">
        <v>9.0</v>
      </c>
      <c r="D29" s="8" t="s">
        <v>113</v>
      </c>
      <c r="E29" s="8" t="s">
        <v>103</v>
      </c>
      <c r="F29" s="8" t="s">
        <v>103</v>
      </c>
      <c r="G29" s="8" t="s">
        <v>104</v>
      </c>
      <c r="H29" s="8">
        <v>188.0</v>
      </c>
    </row>
    <row r="30" ht="14.25" customHeight="1">
      <c r="A30" s="8" t="s">
        <v>114</v>
      </c>
      <c r="B30" s="8" t="s">
        <v>115</v>
      </c>
      <c r="C30" s="8">
        <v>2.0</v>
      </c>
      <c r="D30" s="8" t="s">
        <v>116</v>
      </c>
      <c r="E30" s="8" t="s">
        <v>117</v>
      </c>
      <c r="F30" s="8" t="s">
        <v>117</v>
      </c>
      <c r="G30" s="8" t="s">
        <v>104</v>
      </c>
      <c r="H30" s="8">
        <v>250.0</v>
      </c>
    </row>
    <row r="31" ht="14.25" customHeight="1">
      <c r="A31" s="8" t="s">
        <v>118</v>
      </c>
      <c r="B31" s="8" t="s">
        <v>119</v>
      </c>
      <c r="C31" s="8">
        <v>32.0</v>
      </c>
      <c r="D31" s="8" t="s">
        <v>120</v>
      </c>
      <c r="E31" s="8" t="s">
        <v>121</v>
      </c>
      <c r="F31" s="8" t="s">
        <v>121</v>
      </c>
      <c r="G31" s="8" t="s">
        <v>104</v>
      </c>
      <c r="H31" s="8">
        <v>193.0</v>
      </c>
      <c r="I31" s="8" t="s">
        <v>122</v>
      </c>
      <c r="J31" s="8" t="s">
        <v>123</v>
      </c>
      <c r="K31" s="10">
        <f>SUM(H27:H31)</f>
        <v>728</v>
      </c>
      <c r="L31" s="8" t="s">
        <v>54</v>
      </c>
    </row>
    <row r="32" ht="14.25" customHeight="1"/>
    <row r="33" ht="14.25" customHeight="1">
      <c r="A33" s="11" t="s">
        <v>124</v>
      </c>
      <c r="B33" s="11" t="s">
        <v>32</v>
      </c>
      <c r="C33" s="11" t="s">
        <v>125</v>
      </c>
      <c r="D33" s="11">
        <v>94501.0</v>
      </c>
      <c r="E33" s="11" t="s">
        <v>126</v>
      </c>
      <c r="F33" s="11" t="s">
        <v>126</v>
      </c>
      <c r="G33" s="11" t="s">
        <v>127</v>
      </c>
      <c r="H33" s="11">
        <v>146.0</v>
      </c>
    </row>
    <row r="34" ht="14.25" customHeight="1">
      <c r="A34" s="11" t="s">
        <v>128</v>
      </c>
      <c r="B34" s="11" t="s">
        <v>129</v>
      </c>
      <c r="C34" s="11" t="s">
        <v>130</v>
      </c>
      <c r="D34" s="11">
        <v>93401.0</v>
      </c>
      <c r="E34" s="11" t="s">
        <v>131</v>
      </c>
      <c r="F34" s="11" t="s">
        <v>131</v>
      </c>
      <c r="G34" s="11" t="s">
        <v>127</v>
      </c>
      <c r="H34" s="11">
        <v>173.0</v>
      </c>
    </row>
    <row r="35" ht="14.25" customHeight="1">
      <c r="A35" s="12" t="s">
        <v>132</v>
      </c>
      <c r="B35" s="12" t="s">
        <v>133</v>
      </c>
      <c r="C35" s="12" t="s">
        <v>134</v>
      </c>
      <c r="D35" s="11">
        <v>94002.0</v>
      </c>
      <c r="E35" s="12" t="s">
        <v>135</v>
      </c>
      <c r="F35" s="12" t="s">
        <v>135</v>
      </c>
      <c r="G35" s="12" t="s">
        <v>127</v>
      </c>
      <c r="H35" s="11">
        <v>190.0</v>
      </c>
    </row>
    <row r="36" ht="14.25" customHeight="1">
      <c r="A36" s="12" t="s">
        <v>136</v>
      </c>
      <c r="B36" s="12" t="s">
        <v>137</v>
      </c>
      <c r="C36" s="11">
        <v>30.0</v>
      </c>
      <c r="D36" s="12" t="s">
        <v>138</v>
      </c>
      <c r="E36" s="12" t="s">
        <v>139</v>
      </c>
      <c r="F36" s="12" t="s">
        <v>126</v>
      </c>
      <c r="G36" s="12" t="s">
        <v>127</v>
      </c>
      <c r="H36" s="11">
        <v>77.0</v>
      </c>
    </row>
    <row r="37" ht="14.25" customHeight="1">
      <c r="A37" s="12" t="s">
        <v>140</v>
      </c>
      <c r="B37" s="12" t="s">
        <v>141</v>
      </c>
      <c r="C37" s="11">
        <v>324.0</v>
      </c>
      <c r="D37" s="12" t="s">
        <v>142</v>
      </c>
      <c r="E37" s="12" t="s">
        <v>143</v>
      </c>
      <c r="F37" s="12" t="s">
        <v>126</v>
      </c>
      <c r="G37" s="12" t="s">
        <v>127</v>
      </c>
      <c r="H37" s="11">
        <v>12.0</v>
      </c>
    </row>
    <row r="38" ht="14.25" customHeight="1">
      <c r="A38" s="12" t="s">
        <v>144</v>
      </c>
      <c r="B38" s="12" t="s">
        <v>145</v>
      </c>
      <c r="C38" s="11" t="s">
        <v>146</v>
      </c>
      <c r="D38" s="12" t="s">
        <v>147</v>
      </c>
      <c r="E38" s="12" t="s">
        <v>148</v>
      </c>
      <c r="F38" s="12" t="s">
        <v>148</v>
      </c>
      <c r="G38" s="12" t="s">
        <v>127</v>
      </c>
      <c r="H38" s="11">
        <v>103.0</v>
      </c>
    </row>
    <row r="39" ht="14.25" customHeight="1">
      <c r="A39" s="13" t="s">
        <v>149</v>
      </c>
      <c r="B39" s="13" t="s">
        <v>150</v>
      </c>
      <c r="C39" s="13">
        <v>22.0</v>
      </c>
      <c r="D39" s="13">
        <v>94002.0</v>
      </c>
      <c r="E39" s="13" t="s">
        <v>135</v>
      </c>
      <c r="F39" s="13" t="s">
        <v>135</v>
      </c>
      <c r="G39" s="13" t="s">
        <v>127</v>
      </c>
      <c r="H39" s="14">
        <v>84.0</v>
      </c>
    </row>
    <row r="40" ht="14.25" customHeight="1">
      <c r="A40" s="11" t="s">
        <v>151</v>
      </c>
      <c r="B40" s="11" t="s">
        <v>152</v>
      </c>
      <c r="C40" s="11" t="s">
        <v>153</v>
      </c>
      <c r="D40" s="11">
        <v>95501.0</v>
      </c>
      <c r="E40" s="11" t="s">
        <v>154</v>
      </c>
      <c r="F40" s="11" t="s">
        <v>154</v>
      </c>
      <c r="G40" s="11" t="s">
        <v>127</v>
      </c>
      <c r="H40" s="11">
        <v>51.0</v>
      </c>
    </row>
    <row r="41" ht="14.25" customHeight="1">
      <c r="A41" s="11" t="s">
        <v>155</v>
      </c>
      <c r="B41" s="11" t="s">
        <v>156</v>
      </c>
      <c r="C41" s="11" t="s">
        <v>157</v>
      </c>
      <c r="D41" s="11">
        <v>93537.0</v>
      </c>
      <c r="E41" s="11" t="s">
        <v>158</v>
      </c>
      <c r="F41" s="11" t="s">
        <v>131</v>
      </c>
      <c r="G41" s="11" t="s">
        <v>127</v>
      </c>
      <c r="H41" s="11">
        <v>16.0</v>
      </c>
      <c r="I41" s="11" t="s">
        <v>159</v>
      </c>
      <c r="J41" s="15" t="s">
        <v>160</v>
      </c>
      <c r="K41" s="12">
        <f>SUM(H33:H41)</f>
        <v>852</v>
      </c>
      <c r="L41" s="11" t="s">
        <v>54</v>
      </c>
    </row>
    <row r="42" ht="14.25" customHeight="1"/>
    <row r="43" ht="14.25" customHeight="1">
      <c r="A43" s="16" t="s">
        <v>144</v>
      </c>
      <c r="B43" s="16" t="s">
        <v>161</v>
      </c>
      <c r="C43" s="16">
        <v>9.0</v>
      </c>
      <c r="D43" s="16" t="s">
        <v>162</v>
      </c>
      <c r="E43" s="16" t="s">
        <v>163</v>
      </c>
      <c r="F43" s="16" t="s">
        <v>163</v>
      </c>
      <c r="G43" s="16" t="s">
        <v>164</v>
      </c>
      <c r="H43" s="16">
        <v>96.0</v>
      </c>
    </row>
    <row r="44" ht="14.25" customHeight="1">
      <c r="A44" s="17" t="s">
        <v>165</v>
      </c>
      <c r="B44" s="17" t="s">
        <v>166</v>
      </c>
      <c r="C44" s="16" t="s">
        <v>167</v>
      </c>
      <c r="D44" s="17" t="s">
        <v>168</v>
      </c>
      <c r="E44" s="17" t="s">
        <v>169</v>
      </c>
      <c r="F44" s="17" t="s">
        <v>169</v>
      </c>
      <c r="G44" s="17" t="s">
        <v>164</v>
      </c>
      <c r="H44" s="16">
        <v>150.0</v>
      </c>
    </row>
    <row r="45" ht="14.25" customHeight="1">
      <c r="A45" s="17" t="s">
        <v>170</v>
      </c>
      <c r="B45" s="17" t="s">
        <v>171</v>
      </c>
      <c r="C45" s="17" t="s">
        <v>172</v>
      </c>
      <c r="D45" s="17" t="s">
        <v>173</v>
      </c>
      <c r="E45" s="17" t="s">
        <v>174</v>
      </c>
      <c r="F45" s="17" t="s">
        <v>175</v>
      </c>
      <c r="G45" s="17" t="s">
        <v>164</v>
      </c>
      <c r="H45" s="16">
        <v>48.0</v>
      </c>
    </row>
    <row r="46" ht="14.25" customHeight="1">
      <c r="A46" s="17" t="s">
        <v>176</v>
      </c>
      <c r="B46" s="17" t="s">
        <v>177</v>
      </c>
      <c r="C46" s="16">
        <v>4.0</v>
      </c>
      <c r="D46" s="17" t="s">
        <v>168</v>
      </c>
      <c r="E46" s="17" t="s">
        <v>169</v>
      </c>
      <c r="F46" s="17" t="s">
        <v>169</v>
      </c>
      <c r="G46" s="17" t="s">
        <v>164</v>
      </c>
      <c r="H46" s="16">
        <v>122.0</v>
      </c>
    </row>
    <row r="47" ht="14.25" customHeight="1">
      <c r="A47" s="16" t="s">
        <v>178</v>
      </c>
      <c r="B47" s="16" t="s">
        <v>179</v>
      </c>
      <c r="C47" s="18" t="s">
        <v>180</v>
      </c>
      <c r="D47" s="19" t="s">
        <v>181</v>
      </c>
      <c r="E47" s="16" t="s">
        <v>182</v>
      </c>
      <c r="F47" s="16" t="s">
        <v>182</v>
      </c>
      <c r="G47" s="16" t="s">
        <v>164</v>
      </c>
      <c r="H47" s="16">
        <v>23.0</v>
      </c>
    </row>
    <row r="48" ht="14.25" customHeight="1">
      <c r="A48" s="16" t="s">
        <v>183</v>
      </c>
      <c r="B48" s="16" t="s">
        <v>184</v>
      </c>
      <c r="C48" s="16">
        <v>73.0</v>
      </c>
      <c r="D48" s="16" t="s">
        <v>185</v>
      </c>
      <c r="E48" s="16" t="s">
        <v>186</v>
      </c>
      <c r="F48" s="16" t="s">
        <v>186</v>
      </c>
      <c r="G48" s="16" t="s">
        <v>164</v>
      </c>
      <c r="H48" s="16">
        <v>115.0</v>
      </c>
    </row>
    <row r="49" ht="14.25" customHeight="1">
      <c r="A49" s="20" t="s">
        <v>187</v>
      </c>
      <c r="B49" s="20" t="s">
        <v>188</v>
      </c>
      <c r="C49" s="20">
        <v>13.0</v>
      </c>
      <c r="D49" s="20" t="s">
        <v>189</v>
      </c>
      <c r="E49" s="20" t="s">
        <v>175</v>
      </c>
      <c r="F49" s="20" t="s">
        <v>175</v>
      </c>
      <c r="G49" s="20" t="s">
        <v>164</v>
      </c>
      <c r="H49" s="20">
        <v>100.0</v>
      </c>
    </row>
    <row r="50" ht="14.25" customHeight="1">
      <c r="A50" s="21" t="s">
        <v>190</v>
      </c>
      <c r="B50" s="21" t="s">
        <v>191</v>
      </c>
      <c r="C50" s="21">
        <v>37.0</v>
      </c>
      <c r="D50" s="21" t="s">
        <v>192</v>
      </c>
      <c r="E50" s="21" t="s">
        <v>193</v>
      </c>
      <c r="F50" s="21" t="s">
        <v>193</v>
      </c>
      <c r="G50" s="21" t="s">
        <v>164</v>
      </c>
      <c r="H50" s="22">
        <v>12.0</v>
      </c>
    </row>
    <row r="51" ht="14.25" customHeight="1">
      <c r="A51" s="23" t="s">
        <v>194</v>
      </c>
      <c r="B51" s="23" t="s">
        <v>195</v>
      </c>
      <c r="C51" s="23" t="s">
        <v>196</v>
      </c>
      <c r="D51" s="23" t="s">
        <v>197</v>
      </c>
      <c r="E51" s="23" t="s">
        <v>198</v>
      </c>
      <c r="F51" s="23" t="s">
        <v>198</v>
      </c>
      <c r="G51" s="23" t="s">
        <v>164</v>
      </c>
      <c r="H51" s="23">
        <v>97.0</v>
      </c>
    </row>
    <row r="52" ht="14.25" customHeight="1">
      <c r="A52" s="23" t="s">
        <v>199</v>
      </c>
      <c r="B52" s="23" t="s">
        <v>200</v>
      </c>
      <c r="C52" s="23" t="s">
        <v>201</v>
      </c>
      <c r="D52" s="23" t="s">
        <v>197</v>
      </c>
      <c r="E52" s="23" t="s">
        <v>198</v>
      </c>
      <c r="F52" s="23" t="s">
        <v>198</v>
      </c>
      <c r="G52" s="23" t="s">
        <v>164</v>
      </c>
      <c r="H52" s="23">
        <v>35.0</v>
      </c>
      <c r="I52" s="24" t="s">
        <v>202</v>
      </c>
      <c r="J52" s="25" t="s">
        <v>53</v>
      </c>
      <c r="K52" s="17">
        <f>SUM(H43:H52)</f>
        <v>798</v>
      </c>
      <c r="L52" s="16" t="s">
        <v>54</v>
      </c>
    </row>
    <row r="53" ht="14.25" customHeight="1"/>
    <row r="54" ht="14.25" customHeight="1">
      <c r="A54" s="12" t="s">
        <v>203</v>
      </c>
      <c r="B54" s="12" t="s">
        <v>204</v>
      </c>
      <c r="C54" s="11" t="s">
        <v>205</v>
      </c>
      <c r="D54" s="12" t="s">
        <v>206</v>
      </c>
      <c r="E54" s="12" t="s">
        <v>207</v>
      </c>
      <c r="F54" s="12" t="s">
        <v>207</v>
      </c>
      <c r="G54" s="12" t="s">
        <v>208</v>
      </c>
      <c r="H54" s="11">
        <v>66.0</v>
      </c>
    </row>
    <row r="55" ht="14.25" customHeight="1">
      <c r="A55" s="12" t="s">
        <v>209</v>
      </c>
      <c r="B55" s="12" t="s">
        <v>210</v>
      </c>
      <c r="C55" s="11">
        <v>10.0</v>
      </c>
      <c r="D55" s="12" t="s">
        <v>211</v>
      </c>
      <c r="E55" s="12" t="s">
        <v>212</v>
      </c>
      <c r="F55" s="12" t="s">
        <v>212</v>
      </c>
      <c r="G55" s="12" t="s">
        <v>208</v>
      </c>
      <c r="H55" s="11">
        <v>74.0</v>
      </c>
    </row>
    <row r="56" ht="14.25" customHeight="1">
      <c r="A56" s="12" t="s">
        <v>213</v>
      </c>
      <c r="B56" s="12" t="s">
        <v>214</v>
      </c>
      <c r="C56" s="11" t="s">
        <v>215</v>
      </c>
      <c r="D56" s="12" t="s">
        <v>216</v>
      </c>
      <c r="E56" s="12" t="s">
        <v>217</v>
      </c>
      <c r="F56" s="12" t="s">
        <v>218</v>
      </c>
      <c r="G56" s="12" t="s">
        <v>208</v>
      </c>
      <c r="H56" s="11">
        <v>180.0</v>
      </c>
    </row>
    <row r="57" ht="14.25" customHeight="1">
      <c r="A57" s="12" t="s">
        <v>219</v>
      </c>
      <c r="B57" s="12" t="s">
        <v>28</v>
      </c>
      <c r="C57" s="26">
        <v>46054.0</v>
      </c>
      <c r="D57" s="12" t="s">
        <v>220</v>
      </c>
      <c r="E57" s="12" t="s">
        <v>221</v>
      </c>
      <c r="F57" s="12" t="s">
        <v>222</v>
      </c>
      <c r="G57" s="12" t="s">
        <v>208</v>
      </c>
      <c r="H57" s="11">
        <v>40.0</v>
      </c>
    </row>
    <row r="58" ht="14.25" customHeight="1">
      <c r="A58" s="12" t="s">
        <v>144</v>
      </c>
      <c r="B58" s="12" t="s">
        <v>223</v>
      </c>
      <c r="C58" s="11" t="s">
        <v>224</v>
      </c>
      <c r="D58" s="12" t="s">
        <v>225</v>
      </c>
      <c r="E58" s="12" t="s">
        <v>222</v>
      </c>
      <c r="F58" s="12" t="s">
        <v>222</v>
      </c>
      <c r="G58" s="12" t="s">
        <v>208</v>
      </c>
      <c r="H58" s="11">
        <v>39.0</v>
      </c>
    </row>
    <row r="59" ht="14.25" customHeight="1">
      <c r="A59" s="12" t="s">
        <v>226</v>
      </c>
      <c r="B59" s="12" t="s">
        <v>227</v>
      </c>
      <c r="C59" s="12" t="s">
        <v>228</v>
      </c>
      <c r="D59" s="11">
        <v>95801.0</v>
      </c>
      <c r="E59" s="12" t="s">
        <v>229</v>
      </c>
      <c r="F59" s="12" t="s">
        <v>229</v>
      </c>
      <c r="G59" s="12" t="s">
        <v>208</v>
      </c>
      <c r="H59" s="11">
        <v>87.0</v>
      </c>
    </row>
    <row r="60" ht="14.25" customHeight="1">
      <c r="A60" s="13" t="s">
        <v>230</v>
      </c>
      <c r="B60" s="13" t="s">
        <v>231</v>
      </c>
      <c r="C60" s="13">
        <v>204.0</v>
      </c>
      <c r="D60" s="13" t="s">
        <v>232</v>
      </c>
      <c r="E60" s="13" t="s">
        <v>233</v>
      </c>
      <c r="F60" s="13" t="s">
        <v>233</v>
      </c>
      <c r="G60" s="13" t="s">
        <v>208</v>
      </c>
      <c r="H60" s="14">
        <v>60.0</v>
      </c>
    </row>
    <row r="61" ht="14.25" customHeight="1">
      <c r="A61" s="13" t="s">
        <v>234</v>
      </c>
      <c r="B61" s="13" t="s">
        <v>235</v>
      </c>
      <c r="C61" s="13" t="s">
        <v>236</v>
      </c>
      <c r="D61" s="13">
        <v>97243.0</v>
      </c>
      <c r="E61" s="13" t="s">
        <v>237</v>
      </c>
      <c r="F61" s="13" t="s">
        <v>238</v>
      </c>
      <c r="G61" s="13" t="s">
        <v>208</v>
      </c>
      <c r="H61" s="27">
        <v>48.0</v>
      </c>
    </row>
    <row r="62" ht="14.25" customHeight="1">
      <c r="A62" s="11" t="s">
        <v>239</v>
      </c>
      <c r="B62" s="11" t="s">
        <v>240</v>
      </c>
      <c r="C62" s="11" t="s">
        <v>241</v>
      </c>
      <c r="D62" s="11">
        <v>97251.0</v>
      </c>
      <c r="E62" s="11" t="s">
        <v>242</v>
      </c>
      <c r="F62" s="11" t="s">
        <v>238</v>
      </c>
      <c r="G62" s="11" t="s">
        <v>208</v>
      </c>
      <c r="H62" s="11">
        <v>100.0</v>
      </c>
      <c r="I62" s="11" t="s">
        <v>243</v>
      </c>
      <c r="J62" s="15" t="s">
        <v>160</v>
      </c>
      <c r="K62" s="12">
        <f>SUM(H54:H62)</f>
        <v>694</v>
      </c>
      <c r="L62" s="11" t="s">
        <v>54</v>
      </c>
    </row>
    <row r="63" ht="14.25" customHeight="1"/>
    <row r="64" ht="14.25" customHeight="1">
      <c r="A64" s="8" t="s">
        <v>244</v>
      </c>
      <c r="B64" s="8" t="s">
        <v>245</v>
      </c>
      <c r="C64" s="28" t="s">
        <v>246</v>
      </c>
      <c r="D64" s="8">
        <v>92203.0</v>
      </c>
      <c r="E64" s="8" t="s">
        <v>247</v>
      </c>
      <c r="F64" s="8" t="s">
        <v>248</v>
      </c>
      <c r="G64" s="8" t="s">
        <v>249</v>
      </c>
      <c r="H64" s="8">
        <v>62.0</v>
      </c>
    </row>
    <row r="65" ht="14.25" customHeight="1">
      <c r="A65" s="10" t="s">
        <v>250</v>
      </c>
      <c r="B65" s="10" t="s">
        <v>251</v>
      </c>
      <c r="C65" s="8">
        <v>5.0</v>
      </c>
      <c r="D65" s="10" t="s">
        <v>252</v>
      </c>
      <c r="E65" s="10" t="s">
        <v>253</v>
      </c>
      <c r="F65" s="10" t="s">
        <v>253</v>
      </c>
      <c r="G65" s="10" t="s">
        <v>249</v>
      </c>
      <c r="H65" s="8">
        <v>130.0</v>
      </c>
    </row>
    <row r="66" ht="14.25" customHeight="1">
      <c r="A66" s="10" t="s">
        <v>254</v>
      </c>
      <c r="B66" s="10" t="s">
        <v>255</v>
      </c>
      <c r="C66" s="8" t="s">
        <v>256</v>
      </c>
      <c r="D66" s="10" t="s">
        <v>257</v>
      </c>
      <c r="E66" s="10" t="s">
        <v>258</v>
      </c>
      <c r="F66" s="10" t="s">
        <v>248</v>
      </c>
      <c r="G66" s="10" t="s">
        <v>249</v>
      </c>
      <c r="H66" s="8">
        <v>96.0</v>
      </c>
    </row>
    <row r="67" ht="14.25" customHeight="1">
      <c r="A67" s="10" t="s">
        <v>144</v>
      </c>
      <c r="B67" s="10" t="s">
        <v>259</v>
      </c>
      <c r="C67" s="8" t="s">
        <v>260</v>
      </c>
      <c r="D67" s="10" t="s">
        <v>261</v>
      </c>
      <c r="E67" s="10" t="s">
        <v>262</v>
      </c>
      <c r="F67" s="10" t="s">
        <v>262</v>
      </c>
      <c r="G67" s="10" t="s">
        <v>249</v>
      </c>
      <c r="H67" s="8">
        <v>152.0</v>
      </c>
    </row>
    <row r="68" ht="14.25" customHeight="1">
      <c r="A68" s="8" t="s">
        <v>263</v>
      </c>
      <c r="B68" s="8" t="s">
        <v>264</v>
      </c>
      <c r="C68" s="29" t="s">
        <v>265</v>
      </c>
      <c r="D68" s="8">
        <v>91930.0</v>
      </c>
      <c r="E68" s="8" t="s">
        <v>266</v>
      </c>
      <c r="F68" s="8" t="s">
        <v>253</v>
      </c>
      <c r="G68" s="8" t="s">
        <v>249</v>
      </c>
      <c r="H68" s="8">
        <v>38.0</v>
      </c>
    </row>
    <row r="69" ht="14.25" customHeight="1">
      <c r="A69" s="8" t="s">
        <v>267</v>
      </c>
      <c r="B69" s="8" t="s">
        <v>268</v>
      </c>
      <c r="C69" s="8" t="s">
        <v>269</v>
      </c>
      <c r="D69" s="8" t="s">
        <v>257</v>
      </c>
      <c r="E69" s="8" t="s">
        <v>258</v>
      </c>
      <c r="F69" s="8" t="s">
        <v>248</v>
      </c>
      <c r="G69" s="8" t="s">
        <v>249</v>
      </c>
      <c r="H69" s="8">
        <v>38.0</v>
      </c>
      <c r="I69" s="8" t="s">
        <v>270</v>
      </c>
      <c r="J69" s="8" t="s">
        <v>271</v>
      </c>
      <c r="K69" s="10">
        <f>SUM(H64:H69)</f>
        <v>516</v>
      </c>
      <c r="L69" s="8" t="s">
        <v>54</v>
      </c>
    </row>
    <row r="70" ht="14.25" customHeight="1"/>
    <row r="71" ht="14.25" customHeight="1">
      <c r="A71" s="30" t="s">
        <v>272</v>
      </c>
      <c r="B71" s="30" t="s">
        <v>273</v>
      </c>
      <c r="C71" s="30">
        <v>813.0</v>
      </c>
      <c r="D71" s="30">
        <v>1401.0</v>
      </c>
      <c r="E71" s="30" t="s">
        <v>274</v>
      </c>
      <c r="F71" s="30" t="s">
        <v>274</v>
      </c>
      <c r="G71" s="30" t="s">
        <v>275</v>
      </c>
      <c r="H71" s="30">
        <v>51.0</v>
      </c>
    </row>
    <row r="72" ht="14.25" customHeight="1">
      <c r="A72" s="30" t="s">
        <v>276</v>
      </c>
      <c r="B72" s="30" t="s">
        <v>277</v>
      </c>
      <c r="C72" s="30" t="s">
        <v>278</v>
      </c>
      <c r="D72" s="30" t="s">
        <v>279</v>
      </c>
      <c r="E72" s="30" t="s">
        <v>280</v>
      </c>
      <c r="F72" s="30" t="s">
        <v>280</v>
      </c>
      <c r="G72" s="30" t="s">
        <v>275</v>
      </c>
      <c r="H72" s="30">
        <v>64.0</v>
      </c>
    </row>
    <row r="73" ht="14.25" customHeight="1">
      <c r="A73" s="31" t="s">
        <v>281</v>
      </c>
      <c r="B73" s="31" t="s">
        <v>282</v>
      </c>
      <c r="C73" s="30">
        <v>634.0</v>
      </c>
      <c r="D73" s="31" t="s">
        <v>283</v>
      </c>
      <c r="E73" s="31" t="s">
        <v>284</v>
      </c>
      <c r="F73" s="31" t="s">
        <v>284</v>
      </c>
      <c r="G73" s="31" t="s">
        <v>275</v>
      </c>
      <c r="H73" s="30">
        <v>128.0</v>
      </c>
    </row>
    <row r="74" ht="14.25" customHeight="1">
      <c r="A74" s="31" t="s">
        <v>285</v>
      </c>
      <c r="B74" s="31" t="s">
        <v>286</v>
      </c>
      <c r="C74" s="30" t="s">
        <v>287</v>
      </c>
      <c r="D74" s="31" t="s">
        <v>288</v>
      </c>
      <c r="E74" s="31" t="s">
        <v>289</v>
      </c>
      <c r="F74" s="31" t="s">
        <v>289</v>
      </c>
      <c r="G74" s="31" t="s">
        <v>275</v>
      </c>
      <c r="H74" s="30">
        <v>255.0</v>
      </c>
    </row>
    <row r="75" ht="14.25" customHeight="1">
      <c r="A75" s="31" t="s">
        <v>290</v>
      </c>
      <c r="B75" s="31" t="s">
        <v>291</v>
      </c>
      <c r="C75" s="30" t="s">
        <v>292</v>
      </c>
      <c r="D75" s="31" t="s">
        <v>293</v>
      </c>
      <c r="E75" s="31" t="s">
        <v>294</v>
      </c>
      <c r="F75" s="31" t="s">
        <v>280</v>
      </c>
      <c r="G75" s="31" t="s">
        <v>275</v>
      </c>
      <c r="H75" s="30">
        <v>21.0</v>
      </c>
    </row>
    <row r="76" ht="14.25" customHeight="1">
      <c r="A76" s="30" t="s">
        <v>295</v>
      </c>
      <c r="B76" s="30" t="s">
        <v>296</v>
      </c>
      <c r="C76" s="32" t="s">
        <v>297</v>
      </c>
      <c r="D76" s="30" t="s">
        <v>298</v>
      </c>
      <c r="E76" s="30" t="s">
        <v>280</v>
      </c>
      <c r="F76" s="30" t="s">
        <v>280</v>
      </c>
      <c r="G76" s="30" t="s">
        <v>275</v>
      </c>
      <c r="H76" s="30">
        <v>26.0</v>
      </c>
    </row>
    <row r="77" ht="14.25" customHeight="1">
      <c r="A77" s="30" t="s">
        <v>299</v>
      </c>
      <c r="B77" s="30" t="s">
        <v>300</v>
      </c>
      <c r="C77" s="30">
        <v>208.0</v>
      </c>
      <c r="D77" s="30" t="s">
        <v>301</v>
      </c>
      <c r="E77" s="30" t="s">
        <v>302</v>
      </c>
      <c r="F77" s="30" t="s">
        <v>303</v>
      </c>
      <c r="G77" s="30" t="s">
        <v>275</v>
      </c>
      <c r="H77" s="30">
        <v>12.0</v>
      </c>
      <c r="I77" s="30" t="s">
        <v>304</v>
      </c>
      <c r="J77" s="30" t="s">
        <v>305</v>
      </c>
      <c r="K77" s="33">
        <v>557.0</v>
      </c>
      <c r="L77" s="30" t="s">
        <v>54</v>
      </c>
    </row>
    <row r="78" ht="14.25" customHeight="1"/>
    <row r="79" ht="14.25" customHeight="1">
      <c r="A79" s="34"/>
      <c r="B79" s="34"/>
      <c r="C79" s="34"/>
      <c r="D79" s="34"/>
      <c r="E79" s="34"/>
      <c r="F79" s="34"/>
      <c r="G79" s="34"/>
      <c r="H79" s="34" t="s">
        <v>306</v>
      </c>
      <c r="I79" s="34"/>
      <c r="J79" s="35" t="s">
        <v>307</v>
      </c>
      <c r="K79" s="34">
        <f>K77+K69+K62+K52+K41++K31+K25+K11</f>
        <v>6238</v>
      </c>
      <c r="L79" s="34" t="s">
        <v>54</v>
      </c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4.25" customHeight="1"/>
    <row r="81" ht="14.25" customHeight="1"/>
    <row r="82" ht="18.7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86"/>
    <col customWidth="1" min="2" max="2" width="36.43"/>
    <col customWidth="1" min="3" max="3" width="15.43"/>
    <col customWidth="1" min="4" max="4" width="14.86"/>
    <col customWidth="1" min="5" max="5" width="21.0"/>
    <col customWidth="1" min="6" max="6" width="22.29"/>
    <col customWidth="1" min="7" max="7" width="17.0"/>
    <col customWidth="1" min="8" max="8" width="25.86"/>
    <col customWidth="1" min="9" max="9" width="36.43"/>
    <col customWidth="1" min="10" max="10" width="32.71"/>
    <col customWidth="1" min="11" max="11" width="19.57"/>
    <col customWidth="1" min="12" max="12" width="18.43"/>
    <col customWidth="1" min="13" max="26" width="8.71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308</v>
      </c>
      <c r="J1" s="2" t="s">
        <v>309</v>
      </c>
      <c r="K1" s="36" t="s">
        <v>310</v>
      </c>
    </row>
    <row r="2" ht="14.25" customHeight="1">
      <c r="A2" s="37" t="s">
        <v>55</v>
      </c>
      <c r="B2" s="37" t="s">
        <v>56</v>
      </c>
      <c r="C2" s="37">
        <v>2.0</v>
      </c>
      <c r="D2" s="37">
        <v>82101.0</v>
      </c>
      <c r="E2" s="37" t="s">
        <v>57</v>
      </c>
      <c r="F2" s="37" t="s">
        <v>58</v>
      </c>
      <c r="G2" s="37" t="s">
        <v>59</v>
      </c>
      <c r="H2" s="37">
        <v>104.0</v>
      </c>
      <c r="I2" s="37" t="s">
        <v>311</v>
      </c>
      <c r="J2" s="38" t="s">
        <v>312</v>
      </c>
      <c r="K2" s="39">
        <v>9.17519594E8</v>
      </c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ht="14.25" customHeight="1">
      <c r="A3" s="37" t="s">
        <v>244</v>
      </c>
      <c r="B3" s="37" t="s">
        <v>245</v>
      </c>
      <c r="C3" s="40" t="s">
        <v>246</v>
      </c>
      <c r="D3" s="37">
        <v>92203.0</v>
      </c>
      <c r="E3" s="37" t="s">
        <v>247</v>
      </c>
      <c r="F3" s="37" t="s">
        <v>248</v>
      </c>
      <c r="G3" s="37" t="s">
        <v>249</v>
      </c>
      <c r="H3" s="37">
        <v>62.0</v>
      </c>
      <c r="I3" s="37" t="s">
        <v>313</v>
      </c>
      <c r="J3" s="38" t="s">
        <v>314</v>
      </c>
      <c r="K3" s="37">
        <v>9.04959626E8</v>
      </c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ht="14.25" customHeight="1">
      <c r="A4" s="37" t="s">
        <v>124</v>
      </c>
      <c r="B4" s="37" t="s">
        <v>32</v>
      </c>
      <c r="C4" s="37" t="s">
        <v>125</v>
      </c>
      <c r="D4" s="37">
        <v>94501.0</v>
      </c>
      <c r="E4" s="37" t="s">
        <v>126</v>
      </c>
      <c r="F4" s="37" t="s">
        <v>126</v>
      </c>
      <c r="G4" s="37" t="s">
        <v>127</v>
      </c>
      <c r="H4" s="37">
        <v>146.0</v>
      </c>
      <c r="I4" s="37" t="s">
        <v>315</v>
      </c>
      <c r="J4" s="38" t="s">
        <v>316</v>
      </c>
      <c r="K4" s="37">
        <v>9.03539162E8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ht="14.25" customHeight="1">
      <c r="A5" s="37" t="s">
        <v>128</v>
      </c>
      <c r="B5" s="37" t="s">
        <v>129</v>
      </c>
      <c r="C5" s="37" t="s">
        <v>130</v>
      </c>
      <c r="D5" s="37">
        <v>93401.0</v>
      </c>
      <c r="E5" s="37" t="s">
        <v>131</v>
      </c>
      <c r="F5" s="37" t="s">
        <v>131</v>
      </c>
      <c r="G5" s="37" t="s">
        <v>127</v>
      </c>
      <c r="H5" s="37">
        <v>173.0</v>
      </c>
      <c r="I5" s="37" t="s">
        <v>317</v>
      </c>
      <c r="J5" s="38" t="s">
        <v>318</v>
      </c>
      <c r="K5" s="37">
        <v>9.17108616E8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ht="14.25" customHeight="1">
      <c r="A6" s="37" t="s">
        <v>8</v>
      </c>
      <c r="B6" s="37" t="s">
        <v>9</v>
      </c>
      <c r="C6" s="37">
        <v>71.0</v>
      </c>
      <c r="D6" s="37">
        <v>96624.0</v>
      </c>
      <c r="E6" s="37" t="s">
        <v>9</v>
      </c>
      <c r="F6" s="37" t="s">
        <v>10</v>
      </c>
      <c r="G6" s="37" t="s">
        <v>11</v>
      </c>
      <c r="H6" s="37">
        <v>71.0</v>
      </c>
      <c r="I6" s="37" t="s">
        <v>319</v>
      </c>
      <c r="J6" s="38" t="s">
        <v>320</v>
      </c>
      <c r="K6" s="37" t="s">
        <v>321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ht="14.25" customHeight="1">
      <c r="A7" s="37" t="s">
        <v>272</v>
      </c>
      <c r="B7" s="37" t="s">
        <v>273</v>
      </c>
      <c r="C7" s="37">
        <v>813.0</v>
      </c>
      <c r="D7" s="37">
        <v>1401.0</v>
      </c>
      <c r="E7" s="37" t="s">
        <v>274</v>
      </c>
      <c r="F7" s="37" t="s">
        <v>274</v>
      </c>
      <c r="G7" s="37" t="s">
        <v>275</v>
      </c>
      <c r="H7" s="37">
        <v>51.0</v>
      </c>
      <c r="I7" s="37" t="s">
        <v>322</v>
      </c>
      <c r="J7" s="38" t="s">
        <v>323</v>
      </c>
      <c r="K7" s="37">
        <v>9.17137331E8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ht="14.25" customHeight="1">
      <c r="A8" s="37" t="s">
        <v>12</v>
      </c>
      <c r="B8" s="37" t="s">
        <v>13</v>
      </c>
      <c r="C8" s="37" t="s">
        <v>14</v>
      </c>
      <c r="D8" s="37" t="s">
        <v>15</v>
      </c>
      <c r="E8" s="37" t="s">
        <v>16</v>
      </c>
      <c r="F8" s="37" t="s">
        <v>16</v>
      </c>
      <c r="G8" s="37" t="s">
        <v>11</v>
      </c>
      <c r="H8" s="37">
        <v>78.0</v>
      </c>
      <c r="I8" s="37" t="s">
        <v>324</v>
      </c>
      <c r="J8" s="38" t="s">
        <v>325</v>
      </c>
      <c r="K8" s="37">
        <v>9.18615419E8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ht="14.25" customHeight="1">
      <c r="A9" s="37" t="s">
        <v>60</v>
      </c>
      <c r="B9" s="37" t="s">
        <v>61</v>
      </c>
      <c r="C9" s="37">
        <v>3.0</v>
      </c>
      <c r="D9" s="37">
        <v>90082.0</v>
      </c>
      <c r="E9" s="37" t="s">
        <v>62</v>
      </c>
      <c r="F9" s="37" t="s">
        <v>63</v>
      </c>
      <c r="G9" s="37" t="s">
        <v>59</v>
      </c>
      <c r="H9" s="37">
        <v>58.0</v>
      </c>
      <c r="I9" s="37" t="s">
        <v>326</v>
      </c>
      <c r="J9" s="38" t="s">
        <v>327</v>
      </c>
      <c r="K9" s="37">
        <v>9.18582353E8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ht="14.25" customHeight="1">
      <c r="A10" s="37" t="s">
        <v>144</v>
      </c>
      <c r="B10" s="37" t="s">
        <v>161</v>
      </c>
      <c r="C10" s="37">
        <v>9.0</v>
      </c>
      <c r="D10" s="37" t="s">
        <v>162</v>
      </c>
      <c r="E10" s="37" t="s">
        <v>163</v>
      </c>
      <c r="F10" s="37" t="s">
        <v>163</v>
      </c>
      <c r="G10" s="37" t="s">
        <v>164</v>
      </c>
      <c r="H10" s="37">
        <v>96.0</v>
      </c>
      <c r="I10" s="37" t="s">
        <v>328</v>
      </c>
      <c r="J10" s="38" t="s">
        <v>329</v>
      </c>
      <c r="K10" s="37">
        <v>9.11037373E8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ht="14.25" customHeight="1">
      <c r="A11" s="37" t="s">
        <v>64</v>
      </c>
      <c r="B11" s="37" t="s">
        <v>65</v>
      </c>
      <c r="C11" s="37" t="s">
        <v>66</v>
      </c>
      <c r="D11" s="37">
        <v>84401.0</v>
      </c>
      <c r="E11" s="37" t="s">
        <v>58</v>
      </c>
      <c r="F11" s="37" t="s">
        <v>67</v>
      </c>
      <c r="G11" s="37" t="s">
        <v>59</v>
      </c>
      <c r="H11" s="37">
        <v>200.0</v>
      </c>
      <c r="I11" s="37" t="s">
        <v>330</v>
      </c>
      <c r="J11" s="38" t="s">
        <v>331</v>
      </c>
      <c r="K11" s="37">
        <v>9.03711936E8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ht="14.25" customHeight="1">
      <c r="A12" s="37" t="s">
        <v>276</v>
      </c>
      <c r="B12" s="37" t="s">
        <v>277</v>
      </c>
      <c r="C12" s="37" t="s">
        <v>278</v>
      </c>
      <c r="D12" s="37" t="s">
        <v>279</v>
      </c>
      <c r="E12" s="37" t="s">
        <v>280</v>
      </c>
      <c r="F12" s="37" t="s">
        <v>280</v>
      </c>
      <c r="G12" s="37" t="s">
        <v>275</v>
      </c>
      <c r="H12" s="37">
        <v>64.0</v>
      </c>
      <c r="I12" s="37" t="s">
        <v>332</v>
      </c>
      <c r="J12" s="38" t="s">
        <v>333</v>
      </c>
      <c r="K12" s="37">
        <v>9.07822955E8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ht="14.25" customHeight="1">
      <c r="A13" s="37" t="s">
        <v>68</v>
      </c>
      <c r="B13" s="37" t="s">
        <v>69</v>
      </c>
      <c r="C13" s="37">
        <v>26.0</v>
      </c>
      <c r="D13" s="37" t="s">
        <v>70</v>
      </c>
      <c r="E13" s="37" t="s">
        <v>58</v>
      </c>
      <c r="F13" s="37" t="s">
        <v>58</v>
      </c>
      <c r="G13" s="37" t="s">
        <v>59</v>
      </c>
      <c r="H13" s="37">
        <v>176.0</v>
      </c>
      <c r="I13" s="37" t="s">
        <v>334</v>
      </c>
      <c r="J13" s="38" t="s">
        <v>335</v>
      </c>
      <c r="K13" s="37">
        <v>9.4051272E8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ht="14.25" customHeight="1">
      <c r="A14" s="37" t="s">
        <v>71</v>
      </c>
      <c r="B14" s="37" t="s">
        <v>72</v>
      </c>
      <c r="C14" s="37">
        <v>14.0</v>
      </c>
      <c r="D14" s="37">
        <v>82109.0</v>
      </c>
      <c r="E14" s="37" t="s">
        <v>58</v>
      </c>
      <c r="F14" s="37" t="s">
        <v>58</v>
      </c>
      <c r="G14" s="37" t="s">
        <v>59</v>
      </c>
      <c r="H14" s="37">
        <v>288.0</v>
      </c>
      <c r="I14" s="37" t="s">
        <v>336</v>
      </c>
      <c r="J14" s="38" t="s">
        <v>337</v>
      </c>
      <c r="K14" s="39">
        <v>4.21253480215E11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ht="14.25" customHeight="1">
      <c r="A15" s="41" t="s">
        <v>132</v>
      </c>
      <c r="B15" s="41" t="s">
        <v>133</v>
      </c>
      <c r="C15" s="41" t="s">
        <v>134</v>
      </c>
      <c r="D15" s="37">
        <v>94002.0</v>
      </c>
      <c r="E15" s="41" t="s">
        <v>135</v>
      </c>
      <c r="F15" s="41" t="s">
        <v>135</v>
      </c>
      <c r="G15" s="41" t="s">
        <v>127</v>
      </c>
      <c r="H15" s="37">
        <v>190.0</v>
      </c>
      <c r="I15" s="41" t="s">
        <v>338</v>
      </c>
      <c r="J15" s="42" t="s">
        <v>339</v>
      </c>
      <c r="K15" s="37">
        <v>3.56414068E8</v>
      </c>
    </row>
    <row r="16" ht="14.25" customHeight="1">
      <c r="A16" s="41" t="s">
        <v>250</v>
      </c>
      <c r="B16" s="41" t="s">
        <v>251</v>
      </c>
      <c r="C16" s="37">
        <v>5.0</v>
      </c>
      <c r="D16" s="41" t="s">
        <v>252</v>
      </c>
      <c r="E16" s="41" t="s">
        <v>253</v>
      </c>
      <c r="F16" s="41" t="s">
        <v>253</v>
      </c>
      <c r="G16" s="41" t="s">
        <v>249</v>
      </c>
      <c r="H16" s="37">
        <v>130.0</v>
      </c>
      <c r="I16" s="41" t="s">
        <v>340</v>
      </c>
      <c r="J16" s="42" t="s">
        <v>341</v>
      </c>
      <c r="K16" s="37">
        <v>3.33236711E8</v>
      </c>
    </row>
    <row r="17" ht="14.25" customHeight="1">
      <c r="A17" s="41" t="s">
        <v>281</v>
      </c>
      <c r="B17" s="41" t="s">
        <v>282</v>
      </c>
      <c r="C17" s="37">
        <v>634.0</v>
      </c>
      <c r="D17" s="41" t="s">
        <v>283</v>
      </c>
      <c r="E17" s="41" t="s">
        <v>284</v>
      </c>
      <c r="F17" s="41" t="s">
        <v>284</v>
      </c>
      <c r="G17" s="41" t="s">
        <v>275</v>
      </c>
      <c r="H17" s="37">
        <v>128.0</v>
      </c>
      <c r="I17" s="41" t="s">
        <v>342</v>
      </c>
      <c r="J17" s="42" t="s">
        <v>343</v>
      </c>
      <c r="K17" s="37">
        <v>9.07373517E8</v>
      </c>
    </row>
    <row r="18" ht="14.25" customHeight="1">
      <c r="A18" s="41" t="s">
        <v>165</v>
      </c>
      <c r="B18" s="41" t="s">
        <v>166</v>
      </c>
      <c r="C18" s="37" t="s">
        <v>167</v>
      </c>
      <c r="D18" s="41" t="s">
        <v>168</v>
      </c>
      <c r="E18" s="41" t="s">
        <v>169</v>
      </c>
      <c r="F18" s="41" t="s">
        <v>169</v>
      </c>
      <c r="G18" s="41" t="s">
        <v>164</v>
      </c>
      <c r="H18" s="37">
        <v>150.0</v>
      </c>
      <c r="I18" s="41" t="s">
        <v>344</v>
      </c>
      <c r="J18" s="42" t="s">
        <v>345</v>
      </c>
      <c r="K18" s="43">
        <v>9.08982414E8</v>
      </c>
    </row>
    <row r="19" ht="14.25" customHeight="1">
      <c r="A19" s="41" t="s">
        <v>17</v>
      </c>
      <c r="B19" s="41" t="s">
        <v>18</v>
      </c>
      <c r="C19" s="37" t="s">
        <v>19</v>
      </c>
      <c r="D19" s="41" t="s">
        <v>20</v>
      </c>
      <c r="E19" s="41" t="s">
        <v>21</v>
      </c>
      <c r="F19" s="41" t="s">
        <v>21</v>
      </c>
      <c r="G19" s="41" t="s">
        <v>11</v>
      </c>
      <c r="H19" s="37">
        <v>40.0</v>
      </c>
      <c r="I19" s="41" t="s">
        <v>346</v>
      </c>
      <c r="J19" s="42" t="s">
        <v>347</v>
      </c>
      <c r="K19" s="37">
        <v>4.82856851E8</v>
      </c>
    </row>
    <row r="20" ht="14.25" customHeight="1">
      <c r="A20" s="41" t="s">
        <v>254</v>
      </c>
      <c r="B20" s="41" t="s">
        <v>255</v>
      </c>
      <c r="C20" s="37" t="s">
        <v>256</v>
      </c>
      <c r="D20" s="41" t="s">
        <v>257</v>
      </c>
      <c r="E20" s="41" t="s">
        <v>258</v>
      </c>
      <c r="F20" s="41" t="s">
        <v>248</v>
      </c>
      <c r="G20" s="41" t="s">
        <v>249</v>
      </c>
      <c r="H20" s="37">
        <v>96.0</v>
      </c>
      <c r="I20" s="41" t="s">
        <v>348</v>
      </c>
      <c r="J20" s="42" t="s">
        <v>349</v>
      </c>
      <c r="K20" s="37">
        <v>9.10902472E8</v>
      </c>
    </row>
    <row r="21" ht="14.25" customHeight="1">
      <c r="A21" s="41" t="s">
        <v>203</v>
      </c>
      <c r="B21" s="41" t="s">
        <v>204</v>
      </c>
      <c r="C21" s="37" t="s">
        <v>205</v>
      </c>
      <c r="D21" s="41" t="s">
        <v>206</v>
      </c>
      <c r="E21" s="41" t="s">
        <v>207</v>
      </c>
      <c r="F21" s="41" t="s">
        <v>207</v>
      </c>
      <c r="G21" s="41" t="s">
        <v>208</v>
      </c>
      <c r="H21" s="37">
        <v>66.0</v>
      </c>
      <c r="I21" s="41" t="s">
        <v>350</v>
      </c>
      <c r="J21" s="42" t="s">
        <v>351</v>
      </c>
      <c r="K21" s="37">
        <v>9.01918559E8</v>
      </c>
    </row>
    <row r="22" ht="14.25" customHeight="1">
      <c r="A22" s="41" t="s">
        <v>22</v>
      </c>
      <c r="B22" s="41" t="s">
        <v>23</v>
      </c>
      <c r="C22" s="37" t="s">
        <v>24</v>
      </c>
      <c r="D22" s="41" t="s">
        <v>25</v>
      </c>
      <c r="E22" s="41" t="s">
        <v>26</v>
      </c>
      <c r="F22" s="41" t="s">
        <v>26</v>
      </c>
      <c r="G22" s="41" t="s">
        <v>11</v>
      </c>
      <c r="H22" s="37">
        <v>96.0</v>
      </c>
      <c r="I22" s="41" t="s">
        <v>352</v>
      </c>
      <c r="J22" s="42" t="s">
        <v>353</v>
      </c>
      <c r="K22" s="37">
        <v>9.45505603E8</v>
      </c>
    </row>
    <row r="23" ht="14.25" customHeight="1">
      <c r="A23" s="41" t="s">
        <v>136</v>
      </c>
      <c r="B23" s="41" t="s">
        <v>137</v>
      </c>
      <c r="C23" s="37">
        <v>30.0</v>
      </c>
      <c r="D23" s="41" t="s">
        <v>138</v>
      </c>
      <c r="E23" s="41" t="s">
        <v>139</v>
      </c>
      <c r="F23" s="41" t="s">
        <v>126</v>
      </c>
      <c r="G23" s="41" t="s">
        <v>127</v>
      </c>
      <c r="H23" s="37">
        <v>77.0</v>
      </c>
      <c r="I23" s="41" t="s">
        <v>354</v>
      </c>
      <c r="J23" s="42" t="s">
        <v>355</v>
      </c>
      <c r="K23" s="37">
        <v>9.05720585E8</v>
      </c>
    </row>
    <row r="24" ht="14.25" customHeight="1">
      <c r="A24" s="41" t="s">
        <v>170</v>
      </c>
      <c r="B24" s="41" t="s">
        <v>171</v>
      </c>
      <c r="C24" s="41" t="s">
        <v>172</v>
      </c>
      <c r="D24" s="41" t="s">
        <v>173</v>
      </c>
      <c r="E24" s="41" t="s">
        <v>174</v>
      </c>
      <c r="F24" s="41" t="s">
        <v>175</v>
      </c>
      <c r="G24" s="41" t="s">
        <v>164</v>
      </c>
      <c r="H24" s="37">
        <v>48.0</v>
      </c>
      <c r="I24" s="41" t="s">
        <v>356</v>
      </c>
      <c r="J24" s="42" t="s">
        <v>357</v>
      </c>
      <c r="K24" s="37">
        <v>9.18999252E8</v>
      </c>
    </row>
    <row r="25" ht="14.25" customHeight="1">
      <c r="A25" s="41" t="s">
        <v>73</v>
      </c>
      <c r="B25" s="41" t="s">
        <v>74</v>
      </c>
      <c r="C25" s="37">
        <v>5.0</v>
      </c>
      <c r="D25" s="41" t="s">
        <v>75</v>
      </c>
      <c r="E25" s="41" t="s">
        <v>76</v>
      </c>
      <c r="F25" s="41" t="s">
        <v>67</v>
      </c>
      <c r="G25" s="41" t="s">
        <v>59</v>
      </c>
      <c r="H25" s="37">
        <v>195.0</v>
      </c>
      <c r="I25" s="41" t="s">
        <v>358</v>
      </c>
      <c r="J25" s="42" t="s">
        <v>359</v>
      </c>
      <c r="K25" s="37">
        <v>2.64781054E8</v>
      </c>
    </row>
    <row r="26" ht="14.25" customHeight="1">
      <c r="A26" s="41" t="s">
        <v>77</v>
      </c>
      <c r="B26" s="41" t="s">
        <v>78</v>
      </c>
      <c r="C26" s="37">
        <v>47.0</v>
      </c>
      <c r="D26" s="41" t="s">
        <v>79</v>
      </c>
      <c r="E26" s="41" t="s">
        <v>58</v>
      </c>
      <c r="F26" s="41" t="s">
        <v>76</v>
      </c>
      <c r="G26" s="41" t="s">
        <v>59</v>
      </c>
      <c r="H26" s="37">
        <v>50.0</v>
      </c>
      <c r="I26" s="41" t="s">
        <v>360</v>
      </c>
      <c r="J26" s="42" t="s">
        <v>361</v>
      </c>
      <c r="K26" s="37">
        <v>9.10926499E8</v>
      </c>
    </row>
    <row r="27" ht="14.25" customHeight="1">
      <c r="A27" s="41" t="s">
        <v>80</v>
      </c>
      <c r="B27" s="41" t="s">
        <v>81</v>
      </c>
      <c r="C27" s="37">
        <v>3.0</v>
      </c>
      <c r="D27" s="41" t="s">
        <v>82</v>
      </c>
      <c r="E27" s="41" t="s">
        <v>58</v>
      </c>
      <c r="F27" s="41" t="s">
        <v>58</v>
      </c>
      <c r="G27" s="41" t="s">
        <v>59</v>
      </c>
      <c r="H27" s="37">
        <v>64.0</v>
      </c>
      <c r="I27" s="41" t="s">
        <v>360</v>
      </c>
      <c r="J27" s="42" t="s">
        <v>361</v>
      </c>
      <c r="K27" s="43">
        <v>9.10926499E8</v>
      </c>
    </row>
    <row r="28" ht="14.25" customHeight="1">
      <c r="A28" s="41" t="s">
        <v>27</v>
      </c>
      <c r="B28" s="41" t="s">
        <v>28</v>
      </c>
      <c r="C28" s="37" t="s">
        <v>29</v>
      </c>
      <c r="D28" s="41" t="s">
        <v>30</v>
      </c>
      <c r="E28" s="41" t="s">
        <v>10</v>
      </c>
      <c r="F28" s="41" t="s">
        <v>10</v>
      </c>
      <c r="G28" s="41" t="s">
        <v>11</v>
      </c>
      <c r="H28" s="37">
        <v>150.0</v>
      </c>
      <c r="I28" s="41" t="s">
        <v>362</v>
      </c>
      <c r="J28" s="42" t="s">
        <v>363</v>
      </c>
      <c r="K28" s="37">
        <v>9.03792331E8</v>
      </c>
    </row>
    <row r="29" ht="14.25" customHeight="1">
      <c r="A29" s="41" t="s">
        <v>209</v>
      </c>
      <c r="B29" s="41" t="s">
        <v>210</v>
      </c>
      <c r="C29" s="37">
        <v>10.0</v>
      </c>
      <c r="D29" s="41" t="s">
        <v>211</v>
      </c>
      <c r="E29" s="41" t="s">
        <v>212</v>
      </c>
      <c r="F29" s="41" t="s">
        <v>212</v>
      </c>
      <c r="G29" s="41" t="s">
        <v>208</v>
      </c>
      <c r="H29" s="37">
        <v>74.0</v>
      </c>
      <c r="I29" s="41" t="s">
        <v>364</v>
      </c>
      <c r="J29" s="42" t="s">
        <v>365</v>
      </c>
      <c r="K29" s="37">
        <v>9.0291108E8</v>
      </c>
    </row>
    <row r="30" ht="14.25" customHeight="1">
      <c r="A30" s="41" t="s">
        <v>213</v>
      </c>
      <c r="B30" s="41" t="s">
        <v>214</v>
      </c>
      <c r="C30" s="37" t="s">
        <v>215</v>
      </c>
      <c r="D30" s="41" t="s">
        <v>216</v>
      </c>
      <c r="E30" s="41" t="s">
        <v>217</v>
      </c>
      <c r="F30" s="41" t="s">
        <v>218</v>
      </c>
      <c r="G30" s="41" t="s">
        <v>208</v>
      </c>
      <c r="H30" s="37">
        <v>180.0</v>
      </c>
      <c r="I30" s="41" t="s">
        <v>366</v>
      </c>
      <c r="J30" s="42" t="s">
        <v>367</v>
      </c>
      <c r="K30" s="37">
        <v>9.05473195E8</v>
      </c>
    </row>
    <row r="31" ht="14.25" customHeight="1">
      <c r="A31" s="41" t="s">
        <v>219</v>
      </c>
      <c r="B31" s="41" t="s">
        <v>28</v>
      </c>
      <c r="C31" s="44">
        <v>46054.0</v>
      </c>
      <c r="D31" s="41" t="s">
        <v>220</v>
      </c>
      <c r="E31" s="41" t="s">
        <v>221</v>
      </c>
      <c r="F31" s="41" t="s">
        <v>222</v>
      </c>
      <c r="G31" s="41" t="s">
        <v>208</v>
      </c>
      <c r="H31" s="37">
        <v>40.0</v>
      </c>
      <c r="I31" s="41" t="s">
        <v>368</v>
      </c>
      <c r="J31" s="42" t="s">
        <v>369</v>
      </c>
      <c r="K31" s="37">
        <v>9.18995897E8</v>
      </c>
    </row>
    <row r="32" ht="14.25" customHeight="1">
      <c r="A32" s="41" t="s">
        <v>31</v>
      </c>
      <c r="B32" s="41" t="s">
        <v>32</v>
      </c>
      <c r="C32" s="37" t="s">
        <v>33</v>
      </c>
      <c r="D32" s="41" t="s">
        <v>34</v>
      </c>
      <c r="E32" s="41" t="s">
        <v>35</v>
      </c>
      <c r="F32" s="41" t="s">
        <v>35</v>
      </c>
      <c r="G32" s="41" t="s">
        <v>11</v>
      </c>
      <c r="H32" s="37">
        <v>30.0</v>
      </c>
      <c r="I32" s="41" t="s">
        <v>370</v>
      </c>
      <c r="J32" s="42" t="s">
        <v>371</v>
      </c>
      <c r="K32" s="37">
        <v>9.03266212E8</v>
      </c>
    </row>
    <row r="33" ht="14.25" customHeight="1">
      <c r="A33" s="41" t="s">
        <v>285</v>
      </c>
      <c r="B33" s="41" t="s">
        <v>286</v>
      </c>
      <c r="C33" s="37" t="s">
        <v>287</v>
      </c>
      <c r="D33" s="41" t="s">
        <v>288</v>
      </c>
      <c r="E33" s="41" t="s">
        <v>289</v>
      </c>
      <c r="F33" s="41" t="s">
        <v>289</v>
      </c>
      <c r="G33" s="41" t="s">
        <v>275</v>
      </c>
      <c r="H33" s="37">
        <v>255.0</v>
      </c>
      <c r="I33" s="41" t="s">
        <v>372</v>
      </c>
      <c r="J33" s="42" t="s">
        <v>373</v>
      </c>
      <c r="K33" s="37">
        <v>9.02174944E8</v>
      </c>
    </row>
    <row r="34" ht="14.25" customHeight="1">
      <c r="A34" s="41" t="s">
        <v>176</v>
      </c>
      <c r="B34" s="41" t="s">
        <v>177</v>
      </c>
      <c r="C34" s="37">
        <v>4.0</v>
      </c>
      <c r="D34" s="41" t="s">
        <v>168</v>
      </c>
      <c r="E34" s="41" t="s">
        <v>169</v>
      </c>
      <c r="F34" s="41" t="s">
        <v>169</v>
      </c>
      <c r="G34" s="41" t="s">
        <v>164</v>
      </c>
      <c r="H34" s="37">
        <v>122.0</v>
      </c>
      <c r="I34" s="41" t="s">
        <v>374</v>
      </c>
      <c r="J34" s="42" t="s">
        <v>375</v>
      </c>
      <c r="K34" s="37">
        <v>9.05547024E8</v>
      </c>
    </row>
    <row r="35" ht="14.25" customHeight="1">
      <c r="A35" s="41" t="s">
        <v>140</v>
      </c>
      <c r="B35" s="41" t="s">
        <v>141</v>
      </c>
      <c r="C35" s="37">
        <v>324.0</v>
      </c>
      <c r="D35" s="41" t="s">
        <v>142</v>
      </c>
      <c r="E35" s="41" t="s">
        <v>143</v>
      </c>
      <c r="F35" s="41" t="s">
        <v>126</v>
      </c>
      <c r="G35" s="41" t="s">
        <v>127</v>
      </c>
      <c r="H35" s="37">
        <v>12.0</v>
      </c>
      <c r="I35" s="41" t="s">
        <v>376</v>
      </c>
      <c r="J35" s="42" t="s">
        <v>377</v>
      </c>
      <c r="K35" s="37">
        <v>9.11555534E8</v>
      </c>
    </row>
    <row r="36" ht="14.25" customHeight="1">
      <c r="A36" s="41" t="s">
        <v>83</v>
      </c>
      <c r="B36" s="41" t="s">
        <v>84</v>
      </c>
      <c r="C36" s="37">
        <v>2.0</v>
      </c>
      <c r="D36" s="41" t="s">
        <v>85</v>
      </c>
      <c r="E36" s="41" t="s">
        <v>86</v>
      </c>
      <c r="F36" s="41" t="s">
        <v>58</v>
      </c>
      <c r="G36" s="41" t="s">
        <v>59</v>
      </c>
      <c r="H36" s="37">
        <v>15.0</v>
      </c>
      <c r="I36" s="41" t="s">
        <v>378</v>
      </c>
      <c r="J36" s="42" t="s">
        <v>379</v>
      </c>
      <c r="K36" s="37">
        <v>9.03247776E8</v>
      </c>
    </row>
    <row r="37" ht="14.25" customHeight="1">
      <c r="A37" s="41" t="s">
        <v>144</v>
      </c>
      <c r="B37" s="41" t="s">
        <v>259</v>
      </c>
      <c r="C37" s="37" t="s">
        <v>260</v>
      </c>
      <c r="D37" s="41" t="s">
        <v>261</v>
      </c>
      <c r="E37" s="41" t="s">
        <v>262</v>
      </c>
      <c r="F37" s="41" t="s">
        <v>262</v>
      </c>
      <c r="G37" s="41" t="s">
        <v>249</v>
      </c>
      <c r="H37" s="37">
        <v>152.0</v>
      </c>
      <c r="I37" s="41" t="s">
        <v>380</v>
      </c>
      <c r="J37" s="42" t="s">
        <v>381</v>
      </c>
      <c r="K37" s="37">
        <v>3.15526831E8</v>
      </c>
    </row>
    <row r="38" ht="14.25" customHeight="1">
      <c r="A38" s="41" t="s">
        <v>144</v>
      </c>
      <c r="B38" s="41" t="s">
        <v>223</v>
      </c>
      <c r="C38" s="37" t="s">
        <v>224</v>
      </c>
      <c r="D38" s="41" t="s">
        <v>225</v>
      </c>
      <c r="E38" s="41" t="s">
        <v>222</v>
      </c>
      <c r="F38" s="41" t="s">
        <v>222</v>
      </c>
      <c r="G38" s="41" t="s">
        <v>208</v>
      </c>
      <c r="H38" s="37">
        <v>39.0</v>
      </c>
      <c r="I38" s="41" t="s">
        <v>382</v>
      </c>
      <c r="J38" s="42" t="s">
        <v>383</v>
      </c>
      <c r="K38" s="37">
        <v>9.17594162E8</v>
      </c>
    </row>
    <row r="39" ht="14.25" customHeight="1">
      <c r="A39" s="41" t="s">
        <v>87</v>
      </c>
      <c r="B39" s="41" t="s">
        <v>88</v>
      </c>
      <c r="C39" s="37">
        <v>3.0</v>
      </c>
      <c r="D39" s="41" t="s">
        <v>85</v>
      </c>
      <c r="E39" s="41" t="s">
        <v>58</v>
      </c>
      <c r="F39" s="41" t="s">
        <v>58</v>
      </c>
      <c r="G39" s="41" t="s">
        <v>59</v>
      </c>
      <c r="H39" s="37">
        <v>12.0</v>
      </c>
      <c r="I39" s="41" t="s">
        <v>384</v>
      </c>
      <c r="J39" s="42" t="s">
        <v>385</v>
      </c>
      <c r="K39" s="37">
        <v>9.11012016E8</v>
      </c>
    </row>
    <row r="40" ht="14.25" customHeight="1">
      <c r="A40" s="41" t="s">
        <v>290</v>
      </c>
      <c r="B40" s="41" t="s">
        <v>291</v>
      </c>
      <c r="C40" s="37" t="s">
        <v>292</v>
      </c>
      <c r="D40" s="41" t="s">
        <v>293</v>
      </c>
      <c r="E40" s="41" t="s">
        <v>294</v>
      </c>
      <c r="F40" s="41" t="s">
        <v>280</v>
      </c>
      <c r="G40" s="41" t="s">
        <v>275</v>
      </c>
      <c r="H40" s="37">
        <v>21.0</v>
      </c>
      <c r="I40" s="41" t="s">
        <v>386</v>
      </c>
      <c r="J40" s="42" t="s">
        <v>387</v>
      </c>
      <c r="K40" s="37">
        <v>9.11800963E8</v>
      </c>
    </row>
    <row r="41" ht="14.25" customHeight="1">
      <c r="A41" s="41" t="s">
        <v>144</v>
      </c>
      <c r="B41" s="41" t="s">
        <v>145</v>
      </c>
      <c r="C41" s="37" t="s">
        <v>146</v>
      </c>
      <c r="D41" s="41" t="s">
        <v>147</v>
      </c>
      <c r="E41" s="41" t="s">
        <v>148</v>
      </c>
      <c r="F41" s="41" t="s">
        <v>148</v>
      </c>
      <c r="G41" s="41" t="s">
        <v>127</v>
      </c>
      <c r="H41" s="37">
        <v>103.0</v>
      </c>
      <c r="I41" s="41" t="s">
        <v>388</v>
      </c>
      <c r="J41" s="42" t="s">
        <v>389</v>
      </c>
      <c r="K41" s="37">
        <v>9.11776813E8</v>
      </c>
    </row>
    <row r="42" ht="14.25" customHeight="1">
      <c r="A42" s="41" t="s">
        <v>226</v>
      </c>
      <c r="B42" s="41" t="s">
        <v>227</v>
      </c>
      <c r="C42" s="41" t="s">
        <v>228</v>
      </c>
      <c r="D42" s="37">
        <v>95801.0</v>
      </c>
      <c r="E42" s="41" t="s">
        <v>229</v>
      </c>
      <c r="F42" s="41" t="s">
        <v>229</v>
      </c>
      <c r="G42" s="41" t="s">
        <v>208</v>
      </c>
      <c r="H42" s="37">
        <v>87.0</v>
      </c>
      <c r="I42" s="41" t="s">
        <v>390</v>
      </c>
      <c r="J42" s="42" t="s">
        <v>391</v>
      </c>
      <c r="K42" s="37">
        <v>9.17990657E8</v>
      </c>
    </row>
    <row r="43" ht="14.25" customHeight="1">
      <c r="A43" s="37" t="s">
        <v>178</v>
      </c>
      <c r="B43" s="37" t="s">
        <v>179</v>
      </c>
      <c r="C43" s="44" t="s">
        <v>180</v>
      </c>
      <c r="D43" s="39" t="s">
        <v>181</v>
      </c>
      <c r="E43" s="37" t="s">
        <v>182</v>
      </c>
      <c r="F43" s="37" t="s">
        <v>182</v>
      </c>
      <c r="G43" s="37" t="s">
        <v>164</v>
      </c>
      <c r="H43" s="37">
        <v>23.0</v>
      </c>
      <c r="I43" s="37" t="s">
        <v>392</v>
      </c>
      <c r="J43" s="38" t="s">
        <v>393</v>
      </c>
      <c r="K43" s="37">
        <v>9.07363111E8</v>
      </c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ht="14.25" customHeight="1">
      <c r="A44" s="37" t="s">
        <v>151</v>
      </c>
      <c r="B44" s="37" t="s">
        <v>152</v>
      </c>
      <c r="C44" s="37" t="s">
        <v>153</v>
      </c>
      <c r="D44" s="37">
        <v>95501.0</v>
      </c>
      <c r="E44" s="37" t="s">
        <v>154</v>
      </c>
      <c r="F44" s="37" t="s">
        <v>154</v>
      </c>
      <c r="G44" s="37" t="s">
        <v>127</v>
      </c>
      <c r="H44" s="37">
        <v>51.0</v>
      </c>
      <c r="I44" s="37" t="s">
        <v>394</v>
      </c>
      <c r="J44" s="38" t="s">
        <v>395</v>
      </c>
      <c r="K44" s="37">
        <v>9.08703031E8</v>
      </c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ht="14.25" customHeight="1">
      <c r="A45" s="37" t="s">
        <v>99</v>
      </c>
      <c r="B45" s="37" t="s">
        <v>100</v>
      </c>
      <c r="C45" s="37">
        <v>275.0</v>
      </c>
      <c r="D45" s="37" t="s">
        <v>101</v>
      </c>
      <c r="E45" s="37" t="s">
        <v>102</v>
      </c>
      <c r="F45" s="37" t="s">
        <v>103</v>
      </c>
      <c r="G45" s="37" t="s">
        <v>104</v>
      </c>
      <c r="H45" s="37">
        <v>87.0</v>
      </c>
      <c r="I45" s="37" t="s">
        <v>396</v>
      </c>
      <c r="J45" s="38" t="s">
        <v>397</v>
      </c>
      <c r="K45" s="37" t="s">
        <v>398</v>
      </c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14.25" customHeight="1">
      <c r="A46" s="37" t="s">
        <v>36</v>
      </c>
      <c r="B46" s="37" t="s">
        <v>37</v>
      </c>
      <c r="C46" s="37" t="s">
        <v>38</v>
      </c>
      <c r="D46" s="37">
        <v>98403.0</v>
      </c>
      <c r="E46" s="37" t="s">
        <v>39</v>
      </c>
      <c r="F46" s="37" t="s">
        <v>39</v>
      </c>
      <c r="G46" s="37" t="s">
        <v>11</v>
      </c>
      <c r="H46" s="37">
        <v>107.0</v>
      </c>
      <c r="I46" s="37" t="s">
        <v>399</v>
      </c>
      <c r="J46" s="38" t="s">
        <v>400</v>
      </c>
      <c r="K46" s="37">
        <v>9.11066133E8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14.25" customHeight="1">
      <c r="A47" s="37" t="s">
        <v>183</v>
      </c>
      <c r="B47" s="37" t="s">
        <v>184</v>
      </c>
      <c r="C47" s="37">
        <v>73.0</v>
      </c>
      <c r="D47" s="37" t="s">
        <v>185</v>
      </c>
      <c r="E47" s="37" t="s">
        <v>186</v>
      </c>
      <c r="F47" s="37" t="s">
        <v>186</v>
      </c>
      <c r="G47" s="37" t="s">
        <v>164</v>
      </c>
      <c r="H47" s="37">
        <v>115.0</v>
      </c>
      <c r="I47" s="37" t="s">
        <v>401</v>
      </c>
      <c r="J47" s="38" t="s">
        <v>402</v>
      </c>
      <c r="K47" s="37">
        <v>9.17379271E8</v>
      </c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14.25" customHeight="1">
      <c r="A48" s="37" t="s">
        <v>105</v>
      </c>
      <c r="B48" s="37" t="s">
        <v>106</v>
      </c>
      <c r="C48" s="45" t="s">
        <v>107</v>
      </c>
      <c r="D48" s="45" t="s">
        <v>108</v>
      </c>
      <c r="E48" s="37" t="s">
        <v>109</v>
      </c>
      <c r="F48" s="37" t="s">
        <v>110</v>
      </c>
      <c r="G48" s="37" t="s">
        <v>104</v>
      </c>
      <c r="H48" s="37">
        <v>10.0</v>
      </c>
      <c r="I48" s="37" t="s">
        <v>403</v>
      </c>
      <c r="J48" s="38" t="s">
        <v>404</v>
      </c>
      <c r="K48" s="37">
        <v>5.66866338E8</v>
      </c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ht="14.25" customHeight="1">
      <c r="A49" s="37" t="s">
        <v>239</v>
      </c>
      <c r="B49" s="37" t="s">
        <v>240</v>
      </c>
      <c r="C49" s="37" t="s">
        <v>241</v>
      </c>
      <c r="D49" s="37">
        <v>97251.0</v>
      </c>
      <c r="E49" s="37" t="s">
        <v>242</v>
      </c>
      <c r="F49" s="37" t="s">
        <v>238</v>
      </c>
      <c r="G49" s="37" t="s">
        <v>208</v>
      </c>
      <c r="H49" s="37">
        <v>100.0</v>
      </c>
      <c r="I49" s="37" t="s">
        <v>405</v>
      </c>
      <c r="J49" s="38" t="s">
        <v>406</v>
      </c>
      <c r="K49" s="37">
        <v>9.05964027E8</v>
      </c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ht="14.25" customHeight="1">
      <c r="A50" s="37" t="s">
        <v>187</v>
      </c>
      <c r="B50" s="37" t="s">
        <v>188</v>
      </c>
      <c r="C50" s="37">
        <v>13.0</v>
      </c>
      <c r="D50" s="37" t="s">
        <v>189</v>
      </c>
      <c r="E50" s="37" t="s">
        <v>175</v>
      </c>
      <c r="F50" s="37" t="s">
        <v>175</v>
      </c>
      <c r="G50" s="37" t="s">
        <v>164</v>
      </c>
      <c r="H50" s="37">
        <v>100.0</v>
      </c>
      <c r="I50" s="37" t="s">
        <v>407</v>
      </c>
      <c r="J50" s="38" t="s">
        <v>408</v>
      </c>
      <c r="K50" s="37">
        <v>9.05300126E8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ht="14.25" customHeight="1">
      <c r="A51" s="37" t="s">
        <v>295</v>
      </c>
      <c r="B51" s="37" t="s">
        <v>296</v>
      </c>
      <c r="C51" s="46" t="s">
        <v>297</v>
      </c>
      <c r="D51" s="37" t="s">
        <v>298</v>
      </c>
      <c r="E51" s="37" t="s">
        <v>280</v>
      </c>
      <c r="F51" s="37" t="s">
        <v>280</v>
      </c>
      <c r="G51" s="37" t="s">
        <v>275</v>
      </c>
      <c r="H51" s="37">
        <v>26.0</v>
      </c>
      <c r="I51" s="37" t="s">
        <v>409</v>
      </c>
      <c r="J51" s="38" t="s">
        <v>410</v>
      </c>
      <c r="K51" s="37">
        <v>9.17346844E8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14.25" customHeight="1">
      <c r="A52" s="37" t="s">
        <v>40</v>
      </c>
      <c r="B52" s="37" t="s">
        <v>41</v>
      </c>
      <c r="C52" s="37">
        <v>10.0</v>
      </c>
      <c r="D52" s="37">
        <v>96801.0</v>
      </c>
      <c r="E52" s="37" t="s">
        <v>42</v>
      </c>
      <c r="F52" s="37" t="s">
        <v>43</v>
      </c>
      <c r="G52" s="37" t="s">
        <v>11</v>
      </c>
      <c r="H52" s="37">
        <v>20.0</v>
      </c>
      <c r="I52" s="37" t="s">
        <v>411</v>
      </c>
      <c r="J52" s="38" t="s">
        <v>412</v>
      </c>
      <c r="K52" s="37">
        <v>9.04101512E8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14.25" customHeight="1">
      <c r="A53" s="37" t="s">
        <v>89</v>
      </c>
      <c r="B53" s="37" t="s">
        <v>90</v>
      </c>
      <c r="C53" s="37">
        <v>25.0</v>
      </c>
      <c r="D53" s="37">
        <v>83101.0</v>
      </c>
      <c r="E53" s="37" t="s">
        <v>58</v>
      </c>
      <c r="F53" s="37" t="s">
        <v>58</v>
      </c>
      <c r="G53" s="37" t="s">
        <v>59</v>
      </c>
      <c r="H53" s="37">
        <v>115.0</v>
      </c>
      <c r="I53" s="37" t="s">
        <v>413</v>
      </c>
      <c r="J53" s="38" t="s">
        <v>414</v>
      </c>
      <c r="K53" s="37">
        <v>9.10509809E8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14.25" customHeight="1">
      <c r="A54" s="37" t="s">
        <v>44</v>
      </c>
      <c r="B54" s="37" t="s">
        <v>45</v>
      </c>
      <c r="C54" s="37" t="s">
        <v>46</v>
      </c>
      <c r="D54" s="37">
        <v>99001.0</v>
      </c>
      <c r="E54" s="37" t="s">
        <v>47</v>
      </c>
      <c r="F54" s="37" t="s">
        <v>47</v>
      </c>
      <c r="G54" s="37" t="s">
        <v>11</v>
      </c>
      <c r="H54" s="37">
        <v>68.0</v>
      </c>
      <c r="I54" s="37" t="s">
        <v>415</v>
      </c>
      <c r="J54" s="38" t="s">
        <v>416</v>
      </c>
      <c r="K54" s="37">
        <v>9.48604543E8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14.25" customHeight="1">
      <c r="A55" s="47" t="s">
        <v>194</v>
      </c>
      <c r="B55" s="48" t="s">
        <v>195</v>
      </c>
      <c r="C55" s="48" t="s">
        <v>196</v>
      </c>
      <c r="D55" s="48" t="s">
        <v>197</v>
      </c>
      <c r="E55" s="48" t="s">
        <v>198</v>
      </c>
      <c r="F55" s="48" t="s">
        <v>198</v>
      </c>
      <c r="G55" s="48" t="s">
        <v>164</v>
      </c>
      <c r="H55" s="48">
        <v>97.0</v>
      </c>
      <c r="I55" s="48" t="s">
        <v>417</v>
      </c>
      <c r="J55" s="49" t="s">
        <v>418</v>
      </c>
      <c r="K55" s="48">
        <v>9.10890938E8</v>
      </c>
      <c r="L55" s="50" t="s">
        <v>419</v>
      </c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14.25" customHeight="1">
      <c r="A56" s="51" t="s">
        <v>199</v>
      </c>
      <c r="B56" s="52" t="s">
        <v>200</v>
      </c>
      <c r="C56" s="52" t="s">
        <v>201</v>
      </c>
      <c r="D56" s="52" t="s">
        <v>197</v>
      </c>
      <c r="E56" s="52" t="s">
        <v>198</v>
      </c>
      <c r="F56" s="52" t="s">
        <v>198</v>
      </c>
      <c r="G56" s="52" t="s">
        <v>164</v>
      </c>
      <c r="H56" s="52">
        <v>35.0</v>
      </c>
      <c r="I56" s="52" t="s">
        <v>417</v>
      </c>
      <c r="J56" s="53" t="s">
        <v>418</v>
      </c>
      <c r="K56" s="52">
        <v>9.10890938E8</v>
      </c>
      <c r="L56" s="54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14.25" customHeight="1">
      <c r="A57" s="37" t="s">
        <v>48</v>
      </c>
      <c r="B57" s="37" t="s">
        <v>49</v>
      </c>
      <c r="C57" s="37" t="s">
        <v>50</v>
      </c>
      <c r="D57" s="37">
        <v>98601.0</v>
      </c>
      <c r="E57" s="37" t="s">
        <v>51</v>
      </c>
      <c r="F57" s="37" t="s">
        <v>39</v>
      </c>
      <c r="G57" s="37" t="s">
        <v>11</v>
      </c>
      <c r="H57" s="37">
        <v>51.0</v>
      </c>
      <c r="I57" s="37" t="s">
        <v>420</v>
      </c>
      <c r="J57" s="38" t="s">
        <v>421</v>
      </c>
      <c r="K57" s="37">
        <v>9.07278083E8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14.25" customHeight="1">
      <c r="A58" s="37" t="s">
        <v>111</v>
      </c>
      <c r="B58" s="37" t="s">
        <v>112</v>
      </c>
      <c r="C58" s="37">
        <v>9.0</v>
      </c>
      <c r="D58" s="37" t="s">
        <v>113</v>
      </c>
      <c r="E58" s="37" t="s">
        <v>103</v>
      </c>
      <c r="F58" s="37" t="s">
        <v>103</v>
      </c>
      <c r="G58" s="37" t="s">
        <v>104</v>
      </c>
      <c r="H58" s="37">
        <v>188.0</v>
      </c>
      <c r="I58" s="37" t="s">
        <v>422</v>
      </c>
      <c r="J58" s="38" t="s">
        <v>423</v>
      </c>
      <c r="K58" s="37">
        <v>9.15858916E8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14.25" customHeight="1">
      <c r="A59" s="37" t="s">
        <v>263</v>
      </c>
      <c r="B59" s="37" t="s">
        <v>264</v>
      </c>
      <c r="C59" s="44" t="s">
        <v>265</v>
      </c>
      <c r="D59" s="37">
        <v>91930.0</v>
      </c>
      <c r="E59" s="37" t="s">
        <v>266</v>
      </c>
      <c r="F59" s="37" t="s">
        <v>253</v>
      </c>
      <c r="G59" s="37" t="s">
        <v>249</v>
      </c>
      <c r="H59" s="37">
        <v>38.0</v>
      </c>
      <c r="I59" s="37" t="s">
        <v>424</v>
      </c>
      <c r="J59" s="38" t="s">
        <v>425</v>
      </c>
      <c r="K59" s="37">
        <v>9.03195323E8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14.25" customHeight="1">
      <c r="A60" s="37" t="s">
        <v>299</v>
      </c>
      <c r="B60" s="37" t="s">
        <v>300</v>
      </c>
      <c r="C60" s="37">
        <v>208.0</v>
      </c>
      <c r="D60" s="37" t="s">
        <v>301</v>
      </c>
      <c r="E60" s="37" t="s">
        <v>302</v>
      </c>
      <c r="F60" s="37" t="s">
        <v>303</v>
      </c>
      <c r="G60" s="37" t="s">
        <v>275</v>
      </c>
      <c r="H60" s="37">
        <v>12.0</v>
      </c>
      <c r="I60" s="37" t="s">
        <v>426</v>
      </c>
      <c r="J60" s="38" t="s">
        <v>427</v>
      </c>
      <c r="K60" s="37">
        <v>9.03575959E8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14.25" customHeight="1">
      <c r="A61" s="37" t="s">
        <v>155</v>
      </c>
      <c r="B61" s="37" t="s">
        <v>156</v>
      </c>
      <c r="C61" s="37" t="s">
        <v>157</v>
      </c>
      <c r="D61" s="37">
        <v>93537.0</v>
      </c>
      <c r="E61" s="37" t="s">
        <v>158</v>
      </c>
      <c r="F61" s="37" t="s">
        <v>131</v>
      </c>
      <c r="G61" s="37" t="s">
        <v>127</v>
      </c>
      <c r="H61" s="37">
        <v>16.0</v>
      </c>
      <c r="I61" s="37" t="s">
        <v>428</v>
      </c>
      <c r="J61" s="38" t="s">
        <v>429</v>
      </c>
      <c r="K61" s="37">
        <v>9.18824254E8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14.25" customHeight="1">
      <c r="A62" s="37" t="s">
        <v>91</v>
      </c>
      <c r="B62" s="37" t="s">
        <v>92</v>
      </c>
      <c r="C62" s="37" t="s">
        <v>93</v>
      </c>
      <c r="D62" s="37">
        <v>85101.0</v>
      </c>
      <c r="E62" s="37" t="s">
        <v>58</v>
      </c>
      <c r="F62" s="37" t="s">
        <v>58</v>
      </c>
      <c r="G62" s="37" t="s">
        <v>59</v>
      </c>
      <c r="H62" s="37">
        <v>60.0</v>
      </c>
      <c r="I62" s="37" t="s">
        <v>430</v>
      </c>
      <c r="J62" s="38" t="s">
        <v>431</v>
      </c>
      <c r="K62" s="37">
        <v>9.03722447E8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14.25" customHeight="1">
      <c r="A63" s="37" t="s">
        <v>94</v>
      </c>
      <c r="B63" s="37" t="s">
        <v>95</v>
      </c>
      <c r="C63" s="37">
        <v>2.0</v>
      </c>
      <c r="D63" s="37">
        <v>84107.0</v>
      </c>
      <c r="E63" s="37" t="s">
        <v>58</v>
      </c>
      <c r="F63" s="37" t="s">
        <v>96</v>
      </c>
      <c r="G63" s="37" t="s">
        <v>59</v>
      </c>
      <c r="H63" s="37">
        <v>45.0</v>
      </c>
      <c r="I63" s="37" t="s">
        <v>432</v>
      </c>
      <c r="J63" s="38" t="s">
        <v>433</v>
      </c>
      <c r="K63" s="37">
        <v>9.48133466E8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14.25" customHeight="1">
      <c r="A64" s="37" t="s">
        <v>114</v>
      </c>
      <c r="B64" s="37" t="s">
        <v>115</v>
      </c>
      <c r="C64" s="37">
        <v>2.0</v>
      </c>
      <c r="D64" s="37" t="s">
        <v>116</v>
      </c>
      <c r="E64" s="37" t="s">
        <v>117</v>
      </c>
      <c r="F64" s="37" t="s">
        <v>117</v>
      </c>
      <c r="G64" s="37" t="s">
        <v>104</v>
      </c>
      <c r="H64" s="37">
        <v>250.0</v>
      </c>
      <c r="I64" s="37" t="s">
        <v>434</v>
      </c>
      <c r="J64" s="38" t="s">
        <v>435</v>
      </c>
      <c r="K64" s="37" t="s">
        <v>436</v>
      </c>
      <c r="L64" s="37" t="s">
        <v>437</v>
      </c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ht="14.25" customHeight="1">
      <c r="A65" s="37" t="s">
        <v>267</v>
      </c>
      <c r="B65" s="37" t="s">
        <v>268</v>
      </c>
      <c r="C65" s="37" t="s">
        <v>269</v>
      </c>
      <c r="D65" s="37" t="s">
        <v>257</v>
      </c>
      <c r="E65" s="37" t="s">
        <v>258</v>
      </c>
      <c r="F65" s="37" t="s">
        <v>248</v>
      </c>
      <c r="G65" s="37" t="s">
        <v>249</v>
      </c>
      <c r="H65" s="37">
        <v>38.0</v>
      </c>
      <c r="I65" s="37" t="s">
        <v>438</v>
      </c>
      <c r="J65" s="38" t="s">
        <v>439</v>
      </c>
      <c r="K65" s="37">
        <v>9.0775496E8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14.25" customHeight="1">
      <c r="A66" s="37" t="s">
        <v>118</v>
      </c>
      <c r="B66" s="37" t="s">
        <v>119</v>
      </c>
      <c r="C66" s="37">
        <v>32.0</v>
      </c>
      <c r="D66" s="37" t="s">
        <v>120</v>
      </c>
      <c r="E66" s="37" t="s">
        <v>121</v>
      </c>
      <c r="F66" s="37" t="s">
        <v>121</v>
      </c>
      <c r="G66" s="37" t="s">
        <v>104</v>
      </c>
      <c r="H66" s="37">
        <v>193.0</v>
      </c>
      <c r="I66" s="37" t="s">
        <v>440</v>
      </c>
      <c r="J66" s="38" t="s">
        <v>441</v>
      </c>
      <c r="K66" s="37">
        <v>9.176202E8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14.25" customHeight="1">
      <c r="A67" s="55" t="s">
        <v>190</v>
      </c>
      <c r="B67" s="55" t="s">
        <v>191</v>
      </c>
      <c r="C67" s="55">
        <v>37.0</v>
      </c>
      <c r="D67" s="55" t="s">
        <v>192</v>
      </c>
      <c r="E67" s="55" t="s">
        <v>193</v>
      </c>
      <c r="F67" s="55" t="s">
        <v>193</v>
      </c>
      <c r="G67" s="55" t="s">
        <v>164</v>
      </c>
      <c r="H67" s="55">
        <v>12.0</v>
      </c>
      <c r="I67" s="55" t="s">
        <v>442</v>
      </c>
      <c r="J67" s="56" t="s">
        <v>443</v>
      </c>
      <c r="K67" s="55">
        <v>9.04464427E8</v>
      </c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ht="14.25" customHeight="1">
      <c r="A68" s="55" t="s">
        <v>230</v>
      </c>
      <c r="B68" s="55" t="s">
        <v>231</v>
      </c>
      <c r="C68" s="55">
        <v>204.0</v>
      </c>
      <c r="D68" s="55" t="s">
        <v>232</v>
      </c>
      <c r="E68" s="55" t="s">
        <v>233</v>
      </c>
      <c r="F68" s="55" t="s">
        <v>233</v>
      </c>
      <c r="G68" s="55" t="s">
        <v>208</v>
      </c>
      <c r="H68" s="55">
        <v>60.0</v>
      </c>
      <c r="I68" s="55" t="s">
        <v>444</v>
      </c>
      <c r="J68" s="56" t="s">
        <v>445</v>
      </c>
      <c r="K68" s="55">
        <v>9.05751825E8</v>
      </c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ht="14.25" customHeight="1">
      <c r="A69" s="55" t="s">
        <v>234</v>
      </c>
      <c r="B69" s="55" t="s">
        <v>235</v>
      </c>
      <c r="C69" s="55" t="s">
        <v>236</v>
      </c>
      <c r="D69" s="55">
        <v>97243.0</v>
      </c>
      <c r="E69" s="55" t="s">
        <v>237</v>
      </c>
      <c r="F69" s="55" t="s">
        <v>238</v>
      </c>
      <c r="G69" s="55" t="s">
        <v>208</v>
      </c>
      <c r="H69" s="55">
        <v>48.0</v>
      </c>
      <c r="I69" s="55" t="s">
        <v>446</v>
      </c>
      <c r="J69" s="56" t="s">
        <v>447</v>
      </c>
      <c r="K69" s="57">
        <v>9.18957717E8</v>
      </c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ht="14.25" customHeight="1">
      <c r="A70" s="55" t="s">
        <v>149</v>
      </c>
      <c r="B70" s="55" t="s">
        <v>150</v>
      </c>
      <c r="C70" s="55">
        <v>22.0</v>
      </c>
      <c r="D70" s="55">
        <v>94002.0</v>
      </c>
      <c r="E70" s="55" t="s">
        <v>135</v>
      </c>
      <c r="F70" s="55" t="s">
        <v>135</v>
      </c>
      <c r="G70" s="55" t="s">
        <v>127</v>
      </c>
      <c r="H70" s="55">
        <v>84.0</v>
      </c>
      <c r="I70" s="55" t="s">
        <v>448</v>
      </c>
      <c r="J70" s="56" t="s">
        <v>449</v>
      </c>
      <c r="K70" s="55">
        <v>9.11780873E8</v>
      </c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ht="14.2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K$66"/>
  <mergeCells count="1">
    <mergeCell ref="L55:L56"/>
  </mergeCells>
  <hyperlinks>
    <hyperlink r:id="rId1" ref="J2"/>
    <hyperlink r:id="rId2" ref="J3"/>
    <hyperlink r:id="rId3" ref="J4"/>
    <hyperlink r:id="rId4" ref="J5"/>
    <hyperlink r:id="rId5" ref="J6"/>
    <hyperlink r:id="rId6" ref="J7"/>
    <hyperlink r:id="rId7" ref="J8"/>
    <hyperlink r:id="rId8" ref="J9"/>
    <hyperlink r:id="rId9" ref="J10"/>
    <hyperlink r:id="rId10" ref="J11"/>
    <hyperlink r:id="rId11" ref="J12"/>
    <hyperlink r:id="rId12" ref="J13"/>
    <hyperlink r:id="rId13" ref="J14"/>
    <hyperlink r:id="rId14" ref="J15"/>
    <hyperlink r:id="rId15" ref="J16"/>
    <hyperlink r:id="rId16" ref="J17"/>
    <hyperlink r:id="rId17" ref="J18"/>
    <hyperlink r:id="rId18" ref="J19"/>
    <hyperlink r:id="rId19" ref="J20"/>
    <hyperlink r:id="rId20" ref="J21"/>
    <hyperlink r:id="rId21" ref="J22"/>
    <hyperlink r:id="rId22" ref="J23"/>
    <hyperlink r:id="rId23" ref="J24"/>
    <hyperlink r:id="rId24" ref="J25"/>
    <hyperlink r:id="rId25" ref="J26"/>
    <hyperlink r:id="rId26" ref="J27"/>
    <hyperlink r:id="rId27" ref="J28"/>
    <hyperlink r:id="rId28" ref="J29"/>
    <hyperlink r:id="rId29" ref="J30"/>
    <hyperlink r:id="rId30" ref="J31"/>
    <hyperlink r:id="rId31" ref="J32"/>
    <hyperlink r:id="rId32" ref="J33"/>
    <hyperlink r:id="rId33" ref="J34"/>
    <hyperlink r:id="rId34" ref="J35"/>
    <hyperlink r:id="rId35" ref="J36"/>
    <hyperlink r:id="rId36" ref="J37"/>
    <hyperlink r:id="rId37" ref="J38"/>
    <hyperlink r:id="rId38" ref="J39"/>
    <hyperlink r:id="rId39" ref="J40"/>
    <hyperlink r:id="rId40" ref="J41"/>
    <hyperlink r:id="rId41" ref="J42"/>
    <hyperlink r:id="rId42" ref="J43"/>
    <hyperlink r:id="rId43" ref="J44"/>
    <hyperlink r:id="rId44" ref="J45"/>
    <hyperlink r:id="rId45" ref="J46"/>
    <hyperlink r:id="rId46" ref="J47"/>
    <hyperlink r:id="rId47" ref="J48"/>
    <hyperlink r:id="rId48" ref="J49"/>
    <hyperlink r:id="rId49" ref="J50"/>
    <hyperlink r:id="rId50" ref="J51"/>
    <hyperlink r:id="rId51" ref="J52"/>
    <hyperlink r:id="rId52" ref="J53"/>
    <hyperlink r:id="rId53" ref="J54"/>
    <hyperlink r:id="rId54" ref="J55"/>
    <hyperlink r:id="rId55" ref="J56"/>
    <hyperlink r:id="rId56" ref="J57"/>
    <hyperlink r:id="rId57" ref="J58"/>
    <hyperlink r:id="rId58" ref="J59"/>
    <hyperlink r:id="rId59" ref="J60"/>
    <hyperlink r:id="rId60" ref="J61"/>
    <hyperlink r:id="rId61" ref="J62"/>
    <hyperlink r:id="rId62" ref="J63"/>
    <hyperlink r:id="rId63" ref="J64"/>
    <hyperlink r:id="rId64" ref="J65"/>
    <hyperlink r:id="rId65" ref="J66"/>
    <hyperlink r:id="rId66" ref="J67"/>
    <hyperlink r:id="rId67" ref="J68"/>
    <hyperlink r:id="rId68" ref="J69"/>
    <hyperlink r:id="rId69" ref="J70"/>
  </hyperlinks>
  <printOptions/>
  <pageMargins bottom="0.75" footer="0.0" header="0.0" left="0.7" right="0.7" top="0.75"/>
  <pageSetup orientation="landscape"/>
  <drawing r:id="rId70"/>
</worksheet>
</file>